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460" yWindow="75" windowWidth="9255" windowHeight="5145" tabRatio="629" firstSheet="1" activeTab="8"/>
  </bookViews>
  <sheets>
    <sheet name="Chapitre 12" sheetId="24" r:id="rId1"/>
    <sheet name="Liste" sheetId="1" r:id="rId2"/>
    <sheet name="1_Infrastructures routières" sheetId="2" r:id="rId3"/>
    <sheet name="2_LES ACCIDENTS ROUTIERS" sheetId="6" r:id="rId4"/>
    <sheet name=" 3_conflit" sheetId="7" r:id="rId5"/>
    <sheet name="4_1_2013" sheetId="12" r:id="rId6"/>
    <sheet name="5_infras de com" sheetId="18" r:id="rId7"/>
    <sheet name="6_satistic" sheetId="20" r:id="rId8"/>
    <sheet name="7_postes" sheetId="21" r:id="rId9"/>
  </sheets>
  <calcPr calcId="125725"/>
</workbook>
</file>

<file path=xl/calcChain.xml><?xml version="1.0" encoding="utf-8"?>
<calcChain xmlns="http://schemas.openxmlformats.org/spreadsheetml/2006/main">
  <c r="N64" i="7"/>
  <c r="M64"/>
  <c r="L64"/>
  <c r="K64"/>
  <c r="J64"/>
  <c r="I64"/>
  <c r="G64"/>
  <c r="F64"/>
  <c r="E64"/>
  <c r="D64"/>
  <c r="C64"/>
  <c r="B64"/>
  <c r="N19"/>
  <c r="M19"/>
  <c r="L19"/>
  <c r="K19"/>
  <c r="J19"/>
  <c r="I19"/>
  <c r="G19"/>
  <c r="F19"/>
  <c r="E19"/>
  <c r="D19"/>
  <c r="C19"/>
  <c r="B19"/>
  <c r="N146" i="6"/>
  <c r="M146"/>
  <c r="L146"/>
  <c r="K146"/>
  <c r="J146"/>
  <c r="I146"/>
  <c r="G146"/>
  <c r="F146"/>
  <c r="E146"/>
  <c r="D146"/>
  <c r="C146"/>
  <c r="B146"/>
  <c r="N64"/>
  <c r="M64"/>
  <c r="L64"/>
  <c r="K64"/>
  <c r="J64"/>
  <c r="I64"/>
  <c r="G64"/>
  <c r="F64"/>
  <c r="E64"/>
  <c r="D64"/>
  <c r="C64"/>
  <c r="B64"/>
</calcChain>
</file>

<file path=xl/sharedStrings.xml><?xml version="1.0" encoding="utf-8"?>
<sst xmlns="http://schemas.openxmlformats.org/spreadsheetml/2006/main" count="740" uniqueCount="196">
  <si>
    <t>Départements</t>
  </si>
  <si>
    <t>Atacora-Donga</t>
  </si>
  <si>
    <t xml:space="preserve">Borgou-Alibori </t>
  </si>
  <si>
    <t xml:space="preserve">Zou-Collines </t>
  </si>
  <si>
    <t>Mono-Couffo</t>
  </si>
  <si>
    <t xml:space="preserve">Atlantique-Littoral </t>
  </si>
  <si>
    <t>Ouémé-Plateau</t>
  </si>
  <si>
    <t xml:space="preserve">Atlantique -Littoral </t>
  </si>
  <si>
    <t>Années</t>
  </si>
  <si>
    <t>Motos et tricycliques</t>
  </si>
  <si>
    <t>Voitures particuliers</t>
  </si>
  <si>
    <t>Camionnettes</t>
  </si>
  <si>
    <t>Camion léger</t>
  </si>
  <si>
    <t>Camion moyen</t>
  </si>
  <si>
    <t>Camion lourd</t>
  </si>
  <si>
    <t>Tracteur agricole &amp; routier</t>
  </si>
  <si>
    <t>Remorque &amp; semi remorque</t>
  </si>
  <si>
    <t>Bus &amp; minibus</t>
  </si>
  <si>
    <t>Total</t>
  </si>
  <si>
    <t>Mois</t>
  </si>
  <si>
    <t>Janvier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</si>
  <si>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</si>
  <si>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</si>
  <si>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</si>
  <si>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</si>
  <si>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</si>
  <si>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</si>
  <si>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</si>
  <si>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</si>
  <si>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</si>
  <si>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</si>
  <si>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Accidents</t>
  </si>
  <si>
    <t>Tués</t>
  </si>
  <si>
    <t>Blessés graves</t>
  </si>
  <si>
    <t>Blessés légers</t>
  </si>
  <si>
    <t>Février</t>
  </si>
  <si>
    <t>Jours</t>
  </si>
  <si>
    <t>Lundi</t>
  </si>
  <si>
    <t>Mardi</t>
  </si>
  <si>
    <t>Mercredi</t>
  </si>
  <si>
    <t>Jeudi</t>
  </si>
  <si>
    <t>Vendredi</t>
  </si>
  <si>
    <t>Samedi</t>
  </si>
  <si>
    <t>Dimanche</t>
  </si>
  <si>
    <t>Heure</t>
  </si>
  <si>
    <t>Matériels</t>
  </si>
  <si>
    <t>Mortels</t>
  </si>
  <si>
    <t>Corporels
 légers</t>
  </si>
  <si>
    <t>Gravité</t>
  </si>
  <si>
    <t>Age inconnu</t>
  </si>
  <si>
    <t>Departement</t>
  </si>
  <si>
    <t>Alibori</t>
  </si>
  <si>
    <t>Atacora</t>
  </si>
  <si>
    <t>Atlantique</t>
  </si>
  <si>
    <t>Borgou</t>
  </si>
  <si>
    <t>Collines</t>
  </si>
  <si>
    <t>Couffo</t>
  </si>
  <si>
    <t>Donga</t>
  </si>
  <si>
    <t>Littoral</t>
  </si>
  <si>
    <t>Mono</t>
  </si>
  <si>
    <t>Ouémé</t>
  </si>
  <si>
    <t>Plateau</t>
  </si>
  <si>
    <t>Zou</t>
  </si>
  <si>
    <t>Aout</t>
  </si>
  <si>
    <t xml:space="preserve"> Départements</t>
  </si>
  <si>
    <t>10 à 20</t>
  </si>
  <si>
    <t>20 à 30</t>
  </si>
  <si>
    <t>30 à 40</t>
  </si>
  <si>
    <t>40 à 50</t>
  </si>
  <si>
    <t xml:space="preserve">50 à 60 </t>
  </si>
  <si>
    <t>60 à 70</t>
  </si>
  <si>
    <t>70 à 80</t>
  </si>
  <si>
    <t>80 à 90</t>
  </si>
  <si>
    <t>Indicateurs</t>
  </si>
  <si>
    <t>Bénin</t>
  </si>
  <si>
    <t>BTS</t>
  </si>
  <si>
    <t>MSC installés</t>
  </si>
  <si>
    <t xml:space="preserve"> Site GSM </t>
  </si>
  <si>
    <t>Masters Distributeurs</t>
  </si>
  <si>
    <t>SIM cabines actives</t>
  </si>
  <si>
    <t>Agences de l'opérateur</t>
  </si>
  <si>
    <t>Abonnés total téléphone mobile GSM</t>
  </si>
  <si>
    <t>Largeur de bande passante internationale (en Mégabits)</t>
  </si>
  <si>
    <t>Largeur de bande passante domestique (en Mégabits)</t>
  </si>
  <si>
    <t>Nombre d'abonnés internet sur le réseau fixe</t>
  </si>
  <si>
    <t>Nombre d'abonnés internet sur les réseaux GSM</t>
  </si>
  <si>
    <t>Parc global internet</t>
  </si>
  <si>
    <t>Infrastructures</t>
  </si>
  <si>
    <t>Boîtes aux lettres concédées</t>
  </si>
  <si>
    <t>Bureaux de poste informatisés</t>
  </si>
  <si>
    <t>Nombre moyen d'abonnés par réseau de téléphone mobile</t>
  </si>
  <si>
    <t>Télédensité mobile (%)</t>
  </si>
  <si>
    <t>Grave non mortel</t>
  </si>
  <si>
    <t>Taux de pénétration internet (%)</t>
  </si>
  <si>
    <t xml:space="preserve">Longeurs routes nationales bitumées </t>
  </si>
  <si>
    <t>516,337</t>
  </si>
  <si>
    <t>571,970</t>
  </si>
  <si>
    <t>465,369</t>
  </si>
  <si>
    <t>224,160</t>
  </si>
  <si>
    <t>169,592</t>
  </si>
  <si>
    <t>264,338</t>
  </si>
  <si>
    <t>2211,766</t>
  </si>
  <si>
    <t>846,992</t>
  </si>
  <si>
    <t>246,209</t>
  </si>
  <si>
    <t>359,774</t>
  </si>
  <si>
    <t>162,591</t>
  </si>
  <si>
    <t>Longueur routes nationales en terres</t>
  </si>
  <si>
    <t>1 033,597</t>
  </si>
  <si>
    <t>1 083,636</t>
  </si>
  <si>
    <t>3 732,799</t>
  </si>
  <si>
    <t>4,88</t>
  </si>
  <si>
    <t>Tableau 12.01: Répartition du réseau bitumé selon le département (Km)</t>
  </si>
  <si>
    <t>Tableau 12.02: Répartition du réseau routier en terre selon le département (Km)</t>
  </si>
  <si>
    <r>
      <rPr>
        <sz val="26"/>
        <rFont val="Arial Black"/>
        <family val="2"/>
      </rPr>
      <t>C</t>
    </r>
    <r>
      <rPr>
        <sz val="20"/>
        <rFont val="Arial Black"/>
        <family val="2"/>
      </rPr>
      <t xml:space="preserve">HAPITRE </t>
    </r>
    <r>
      <rPr>
        <sz val="26"/>
        <rFont val="Arial Black"/>
        <family val="2"/>
      </rPr>
      <t>12</t>
    </r>
  </si>
  <si>
    <t>Transports et communications</t>
  </si>
  <si>
    <t>CHAPITRE 12 : TRANSPORTS ET COMMUNICATIONS</t>
  </si>
  <si>
    <t>LISTE DES TABLEAUX</t>
  </si>
  <si>
    <r>
      <rPr>
        <b/>
        <u/>
        <sz val="8"/>
        <color rgb="FF0070C0"/>
        <rFont val="Arial"/>
        <family val="2"/>
      </rPr>
      <t>source</t>
    </r>
    <r>
      <rPr>
        <b/>
        <sz val="8"/>
        <color rgb="FF0070C0"/>
        <rFont val="Arial"/>
        <family val="2"/>
      </rPr>
      <t xml:space="preserve"> : MTPT/Annuaire Statistique des transports terrestres </t>
    </r>
  </si>
  <si>
    <r>
      <rPr>
        <b/>
        <u/>
        <sz val="8"/>
        <color rgb="FF0070C0"/>
        <rFont val="Arial"/>
        <family val="2"/>
      </rPr>
      <t>Source</t>
    </r>
    <r>
      <rPr>
        <b/>
        <sz val="8"/>
        <color rgb="FF0070C0"/>
        <rFont val="Arial"/>
        <family val="2"/>
      </rPr>
      <t xml:space="preserve"> : MCTIC/Annuaire Statistique </t>
    </r>
  </si>
  <si>
    <t>Autobus &amp; autocar</t>
  </si>
  <si>
    <t>Autres véhicules</t>
  </si>
  <si>
    <t>Tableau 12.24: Statistiques des infrastructures du secteur postal  par département</t>
  </si>
  <si>
    <t>Tableau 12.25: Statistiques des infrastructures du secteur postal  par département</t>
  </si>
  <si>
    <t>Ce chapitre regroupe les données sur les statistiques de transports et celles de la communication.</t>
  </si>
  <si>
    <t>Nombre total de</t>
  </si>
  <si>
    <t> 1</t>
  </si>
  <si>
    <t>2 </t>
  </si>
  <si>
    <t>3 </t>
  </si>
  <si>
    <t>9 627 447</t>
  </si>
  <si>
    <t>5 052 957</t>
  </si>
  <si>
    <t xml:space="preserve">    9 317 955</t>
  </si>
  <si>
    <t>8 892 490</t>
  </si>
  <si>
    <t>1 925 489</t>
  </si>
  <si>
    <t>3 267 536</t>
  </si>
  <si>
    <t>-</t>
  </si>
  <si>
    <t>Nombre total de puces vendues par les opérateurs</t>
  </si>
  <si>
    <t>ND</t>
  </si>
  <si>
    <t>1 536 563</t>
  </si>
  <si>
    <t>Nombre cumulé de connexions actives pour l’ensemble des opérateurs</t>
  </si>
  <si>
    <t>7 520 173</t>
  </si>
  <si>
    <t>6 971 093</t>
  </si>
  <si>
    <t>2 155 041</t>
  </si>
  <si>
    <t>2 770 627</t>
  </si>
  <si>
    <t>Nombre moyen de connexions actives par réseau GSM</t>
  </si>
  <si>
    <t>1 504 035</t>
  </si>
  <si>
    <t>4 042 622</t>
  </si>
  <si>
    <t>2 217</t>
  </si>
  <si>
    <t>Évolution des bureaux de  poste par département</t>
  </si>
  <si>
    <t>Évolution des boîtes postales concédées par département</t>
  </si>
  <si>
    <t xml:space="preserve">Etablissements postaux ouverts au public </t>
  </si>
  <si>
    <t>Bureaux de poste sédentaires gérés par l’administration postale</t>
  </si>
  <si>
    <t>Bureaux de poste sédentaires gérés par des personnes étrangères à l’administration postale (y compris les commerces offrant des services postaux)</t>
  </si>
  <si>
    <t>Bureaux de poste mobiles (y compris les facteurs ruraux fournissant à domicile des prestations de guichets des bureaux de postes)</t>
  </si>
  <si>
    <t xml:space="preserve">Bureaux de poste acceptant les transactions financières </t>
  </si>
  <si>
    <t>Bureaux de poste mettant à la disposition du public des points d’accès à internet</t>
  </si>
  <si>
    <t>Bureaux de poste sédentaires connectés à un réseau électronique</t>
  </si>
  <si>
    <t>Bureaux de poste sédentaires disposant de guichets automatisés</t>
  </si>
  <si>
    <t>Bureaux de poste/Guichets de poste</t>
  </si>
  <si>
    <t>Etablissements postaux et points d’accès publics offrant des boîtes postales</t>
  </si>
  <si>
    <t>Bureaux de poste/Guichets de poste pour 1000 habitants</t>
  </si>
  <si>
    <r>
      <rPr>
        <b/>
        <u/>
        <sz val="8"/>
        <color rgb="FF0070C0"/>
        <rFont val="Arial"/>
        <family val="2"/>
      </rPr>
      <t>Source</t>
    </r>
    <r>
      <rPr>
        <b/>
        <sz val="8"/>
        <color rgb="FF0070C0"/>
        <rFont val="Arial"/>
        <family val="2"/>
      </rPr>
      <t xml:space="preserve"> : MENC/Annuaire Statistique </t>
    </r>
  </si>
  <si>
    <t>Source : MENC/Annuaire Statistique</t>
  </si>
  <si>
    <t xml:space="preserve">En ce qui concerne les infrastructures de télécommunication mobiles, il a été constaté une augmentation dans leur grande majorité de 2015 à 2016. Par exemple, le nombre de site GSM est passé de 1 308 en 2015 à 1 358 en 2016 . Le nombre d’agences des opérateurs GSM est passé de 209 en 2015 à 205 en 2016. </t>
  </si>
  <si>
    <r>
      <rPr>
        <b/>
        <u/>
        <sz val="8"/>
        <color rgb="FF0070C0"/>
        <rFont val="Arial"/>
        <family val="2"/>
      </rPr>
      <t>source</t>
    </r>
    <r>
      <rPr>
        <b/>
        <sz val="8"/>
        <color rgb="FF0070C0"/>
        <rFont val="Arial"/>
        <family val="2"/>
      </rPr>
      <t xml:space="preserve"> : MTPT, CNSR </t>
    </r>
  </si>
  <si>
    <t>Tableau 12.03:  Nombre de véhicules immatriculés par catégorie</t>
  </si>
  <si>
    <t xml:space="preserve">Tableau 12.04: Accidents et victimes par mois </t>
  </si>
  <si>
    <t xml:space="preserve">Tableau 12.05: Accidents et victimes par jour de semaine </t>
  </si>
  <si>
    <t xml:space="preserve">Tableau 12.06: Accidents par tranche d'heure </t>
  </si>
  <si>
    <t xml:space="preserve">Tableau 12.07: Accidents et victimes par degré de gravité des accidents </t>
  </si>
  <si>
    <t xml:space="preserve">Tableau 12.08: Répartition des accidents de la voie publique et des victimes par département </t>
  </si>
  <si>
    <t>Tableau 12.09: Répartition des accidents par département et par mois en 2013</t>
  </si>
  <si>
    <t>Tableau 12.10: Répartition des accidents par département et par jour en 2013</t>
  </si>
  <si>
    <t>Tableau 12.11: Répartition des accidents par département et par tranche d'âge des conducteurs en 2013</t>
  </si>
  <si>
    <t xml:space="preserve">Tableau 12.12: Répartition des accidents par département et par mois en 2014 </t>
  </si>
  <si>
    <t>Tableau 12.13: Répartition des accidents par département et par jour en 2014</t>
  </si>
  <si>
    <t>Tableau 12.14: Répartition des accidents par département et par tranche d'âge des conducteurs en 2014</t>
  </si>
  <si>
    <t>Tableau 12.15: Répartition des accidents par département et par mois en 2015</t>
  </si>
  <si>
    <t>Tableau 12.16: Répartition des accidents par département et par jour en 2015</t>
  </si>
  <si>
    <t>Tableau 12.17: Répartition des accidents par département et par tranche d'âge des conducteurs en 2015</t>
  </si>
  <si>
    <t>Tableau 12.18: Répartition des accidents par département et par mois en 2016</t>
  </si>
  <si>
    <t>Tableau 12.19: Répartition des accidents par département et par jour en 2016</t>
  </si>
  <si>
    <t>Tableau 12.20: Répartition des accidents par département et par tranche d'âge des conducteurs en 2016</t>
  </si>
  <si>
    <t>Tableau 12.21: Répartition des accidents par département et par mois en 2017</t>
  </si>
  <si>
    <t>Tableau 12.22: Répartition des accidents par département et par jour en 2017</t>
  </si>
  <si>
    <t>Tableau 12.23: Répartition des accidents par département et par tranche d'âge des conducteurs en 2017</t>
  </si>
  <si>
    <t>Tableau 12.24: Infrastructures de télécommunication mobiles par département en 2015</t>
  </si>
  <si>
    <t>Tableau 12.25: Infrastructures de télécommunication mobiles par département en 2016</t>
  </si>
  <si>
    <t>Tableau 12.26: Evolution du parc des abonnés à l'internet et de la bande passante internationale</t>
  </si>
  <si>
    <t>Tableau 12.27: Indicateurs de production sur les réseaux mobiles GSM</t>
  </si>
  <si>
    <t>Tableau 12.28: Statistiques des infrastructures du secteur postal  au Bénin</t>
  </si>
  <si>
    <t>Tableau 12.03: Nombre de véhicules immatriculés par catégorie</t>
  </si>
  <si>
    <t>Tableau 12.12: Répartition des accidents par département et par mois en 2014</t>
  </si>
  <si>
    <t xml:space="preserve">Tableau 12.29: Statistiques des infrastructures du secteur postal  par département </t>
  </si>
  <si>
    <t xml:space="preserve">Tableau 12.30: Statistiques des infrastructures du secteur postal  par département </t>
  </si>
  <si>
    <t>En 2018, le Bénin a enregistré une longueur de 2 972,3 Km de routes bitumées. C’est le département de Borgou-Alibori qui a enregistré la plus longue distance avec 877,6 Km et celui de Mono-Couffo a enregistré la plus petite (277,6 Km). Le département de l'Atacora-Donga quant à lui enregistre la plus grande longueur du réseau routier en terre (901,8 Km sur un total de 2 972,3 Km) et le département de l'Ouémé-Plateau enregistre la plus petite distance (126,4 Km).</t>
  </si>
  <si>
    <t xml:space="preserve">De 2012 à 2017, le nombre de véhicules immatriculés au Bénin est passé de 23 728 à 112 389 en 2014 puis 124 464 en 2015 avant de chuter à 74 855 en 2016. Ce nombre a presque doublé en 2017 et est passé à 145 209.  Cette augmentation brutale est due à l'immatriculation des véhicules à deux roues exigée par le gouvernement béninois. 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</si>
</sst>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8"/>
      <color rgb="FF0070C0"/>
      <name val="Arial"/>
      <family val="2"/>
    </font>
    <font>
      <b/>
      <u/>
      <sz val="8"/>
      <color rgb="FF0070C0"/>
      <name val="Arial"/>
      <family val="2"/>
    </font>
    <font>
      <b/>
      <sz val="9"/>
      <color rgb="FF000000"/>
      <name val="Arial"/>
      <family val="2"/>
    </font>
    <font>
      <b/>
      <u val="double"/>
      <sz val="9"/>
      <color theme="1"/>
      <name val="Arial"/>
      <family val="2"/>
    </font>
    <font>
      <b/>
      <sz val="10"/>
      <color theme="1"/>
      <name val="Times New Roman"/>
      <family val="1"/>
    </font>
    <font>
      <sz val="16"/>
      <name val="Arial Black"/>
      <family val="2"/>
    </font>
    <font>
      <sz val="26"/>
      <name val="Arial Black"/>
      <family val="2"/>
    </font>
    <font>
      <sz val="20"/>
      <name val="Arial Black"/>
      <family val="2"/>
    </font>
    <font>
      <b/>
      <sz val="16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 style="thin">
        <color theme="0"/>
      </top>
      <bottom style="thin">
        <color rgb="FF0070C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0070C0"/>
      </top>
      <bottom style="thin">
        <color theme="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/>
    <xf numFmtId="0" fontId="6" fillId="0" borderId="0" xfId="0" applyFont="1"/>
    <xf numFmtId="0" fontId="2" fillId="0" borderId="0" xfId="0" applyFont="1" applyFill="1"/>
    <xf numFmtId="0" fontId="4" fillId="0" borderId="0" xfId="0" applyFont="1" applyFill="1" applyBorder="1" applyAlignment="1">
      <alignment vertical="center"/>
    </xf>
    <xf numFmtId="0" fontId="8" fillId="0" borderId="0" xfId="0" applyFont="1" applyFill="1"/>
    <xf numFmtId="0" fontId="7" fillId="3" borderId="0" xfId="0" applyFont="1" applyFill="1" applyBorder="1" applyAlignment="1">
      <alignment vertical="center"/>
    </xf>
    <xf numFmtId="0" fontId="9" fillId="0" borderId="0" xfId="0" applyFont="1" applyFill="1" applyBorder="1"/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9" fillId="4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wrapText="1"/>
    </xf>
    <xf numFmtId="0" fontId="8" fillId="0" borderId="0" xfId="0" applyFont="1"/>
    <xf numFmtId="0" fontId="12" fillId="3" borderId="6" xfId="0" applyFont="1" applyFill="1" applyBorder="1" applyAlignment="1"/>
    <xf numFmtId="0" fontId="9" fillId="0" borderId="0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2" fillId="4" borderId="2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right" wrapText="1"/>
    </xf>
    <xf numFmtId="0" fontId="12" fillId="3" borderId="4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2" fillId="2" borderId="4" xfId="0" applyFont="1" applyFill="1" applyBorder="1" applyAlignment="1">
      <alignment horizontal="right"/>
    </xf>
    <xf numFmtId="0" fontId="12" fillId="0" borderId="4" xfId="0" applyFont="1" applyBorder="1" applyAlignment="1">
      <alignment horizontal="right" wrapText="1"/>
    </xf>
    <xf numFmtId="0" fontId="12" fillId="4" borderId="2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4" borderId="6" xfId="0" applyFont="1" applyFill="1" applyBorder="1" applyAlignment="1">
      <alignment horizontal="right"/>
    </xf>
    <xf numFmtId="0" fontId="9" fillId="4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vertical="center"/>
    </xf>
    <xf numFmtId="0" fontId="7" fillId="3" borderId="0" xfId="0" applyFont="1" applyFill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/>
    </xf>
    <xf numFmtId="0" fontId="7" fillId="3" borderId="0" xfId="0" applyFont="1" applyFill="1" applyAlignment="1">
      <alignment horizontal="right" vertical="center" wrapText="1"/>
    </xf>
    <xf numFmtId="0" fontId="10" fillId="0" borderId="0" xfId="0" applyFont="1"/>
    <xf numFmtId="0" fontId="5" fillId="0" borderId="6" xfId="0" applyFont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7" fillId="3" borderId="2" xfId="0" applyFont="1" applyFill="1" applyBorder="1" applyAlignment="1">
      <alignment horizontal="right" vertical="center"/>
    </xf>
    <xf numFmtId="0" fontId="15" fillId="0" borderId="0" xfId="0" applyFont="1"/>
    <xf numFmtId="0" fontId="18" fillId="0" borderId="0" xfId="0" applyFont="1"/>
    <xf numFmtId="0" fontId="19" fillId="0" borderId="0" xfId="0" applyFont="1" applyBorder="1"/>
    <xf numFmtId="2" fontId="9" fillId="4" borderId="0" xfId="0" applyNumberFormat="1" applyFont="1" applyFill="1" applyBorder="1"/>
    <xf numFmtId="2" fontId="9" fillId="4" borderId="2" xfId="0" applyNumberFormat="1" applyFont="1" applyFill="1" applyBorder="1" applyAlignment="1">
      <alignment horizontal="right"/>
    </xf>
    <xf numFmtId="0" fontId="9" fillId="4" borderId="0" xfId="0" applyFont="1" applyFill="1" applyBorder="1"/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5" fillId="4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3" fontId="9" fillId="5" borderId="2" xfId="0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right" vertical="center"/>
    </xf>
    <xf numFmtId="0" fontId="12" fillId="5" borderId="4" xfId="0" applyFont="1" applyFill="1" applyBorder="1" applyAlignment="1">
      <alignment vertical="center"/>
    </xf>
    <xf numFmtId="3" fontId="12" fillId="5" borderId="2" xfId="0" applyNumberFormat="1" applyFont="1" applyFill="1" applyBorder="1" applyAlignment="1">
      <alignment horizontal="right" vertical="center"/>
    </xf>
    <xf numFmtId="3" fontId="5" fillId="5" borderId="2" xfId="0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4" fontId="5" fillId="5" borderId="2" xfId="0" applyNumberFormat="1" applyFont="1" applyFill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0" fontId="9" fillId="5" borderId="0" xfId="0" applyFont="1" applyFill="1" applyBorder="1" applyAlignment="1">
      <alignment horizontal="left"/>
    </xf>
    <xf numFmtId="0" fontId="5" fillId="5" borderId="0" xfId="0" applyFont="1" applyFill="1"/>
    <xf numFmtId="0" fontId="21" fillId="0" borderId="0" xfId="0" applyFont="1" applyAlignment="1">
      <alignment horizontal="justify"/>
    </xf>
    <xf numFmtId="164" fontId="9" fillId="0" borderId="0" xfId="0" applyNumberFormat="1" applyFont="1" applyFill="1" applyBorder="1" applyAlignment="1">
      <alignment horizontal="right"/>
    </xf>
    <xf numFmtId="164" fontId="9" fillId="4" borderId="2" xfId="0" applyNumberFormat="1" applyFont="1" applyFill="1" applyBorder="1" applyAlignment="1">
      <alignment horizontal="right"/>
    </xf>
    <xf numFmtId="164" fontId="12" fillId="0" borderId="2" xfId="0" applyNumberFormat="1" applyFont="1" applyFill="1" applyBorder="1" applyAlignment="1">
      <alignment horizontal="right"/>
    </xf>
    <xf numFmtId="0" fontId="0" fillId="0" borderId="0" xfId="0"/>
    <xf numFmtId="0" fontId="20" fillId="0" borderId="0" xfId="0" applyFont="1" applyAlignment="1">
      <alignment horizontal="justify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4" xfId="0" applyFont="1" applyFill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5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6"/>
  <sheetViews>
    <sheetView view="pageLayout" topLeftCell="A28" workbookViewId="0">
      <selection activeCell="E15" sqref="E15"/>
    </sheetView>
  </sheetViews>
  <sheetFormatPr baseColWidth="10" defaultRowHeight="15"/>
  <cols>
    <col min="8" max="8" width="4" customWidth="1"/>
  </cols>
  <sheetData>
    <row r="4" spans="2:2" ht="41.25">
      <c r="B4" s="86" t="s">
        <v>113</v>
      </c>
    </row>
    <row r="26" spans="1:8" ht="41.25">
      <c r="A26" s="116" t="s">
        <v>114</v>
      </c>
      <c r="B26" s="116"/>
      <c r="C26" s="116"/>
      <c r="D26" s="116"/>
      <c r="E26" s="116"/>
      <c r="F26" s="116"/>
      <c r="G26" s="116"/>
      <c r="H26" s="116"/>
    </row>
  </sheetData>
  <mergeCells count="1">
    <mergeCell ref="A26:H26"/>
  </mergeCells>
  <pageMargins left="0.70866141732283472" right="0.70866141732283472" top="0.74803149606299213" bottom="0.74803149606299213" header="0.31496062992125984" footer="0.31496062992125984"/>
  <pageSetup paperSize="9" firstPageNumber="230" orientation="portrait" useFirstPageNumber="1" r:id="rId1"/>
  <headerFooter>
    <oddHeader>&amp;L&amp;"Arial,Normal"&amp;8Institut National de la Statistique et de l'Analyse Economique&amp;R&amp;"Arial,Normal"&amp;8Annuaire statistique 2018</oddHeader>
    <oddFooter>&amp;L&amp;"Arial,Normal"&amp;8Transports et communications&amp;R&amp;"Arial,Gras"&amp;8 265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61"/>
  <sheetViews>
    <sheetView view="pageLayout" workbookViewId="0">
      <selection activeCell="A6" sqref="A6"/>
    </sheetView>
  </sheetViews>
  <sheetFormatPr baseColWidth="10" defaultColWidth="11.42578125" defaultRowHeight="12.75"/>
  <cols>
    <col min="1" max="1" width="83.85546875" style="84" customWidth="1"/>
    <col min="2" max="2" width="0.28515625" style="84" customWidth="1"/>
    <col min="3" max="6" width="11.42578125" style="84"/>
    <col min="7" max="7" width="18.140625" style="84" customWidth="1"/>
    <col min="8" max="8" width="11.42578125" style="6"/>
    <col min="9" max="16384" width="11.42578125" style="3"/>
  </cols>
  <sheetData>
    <row r="3" spans="1:9" ht="20.25">
      <c r="A3" s="87" t="s">
        <v>115</v>
      </c>
      <c r="H3" s="7"/>
      <c r="I3" s="2"/>
    </row>
    <row r="4" spans="1:9" ht="21" customHeight="1">
      <c r="A4" s="107"/>
      <c r="H4" s="7"/>
      <c r="I4" s="2"/>
    </row>
    <row r="5" spans="1:9" ht="19.5" customHeight="1">
      <c r="A5" s="112" t="s">
        <v>123</v>
      </c>
      <c r="H5" s="7"/>
      <c r="I5" s="2"/>
    </row>
    <row r="6" spans="1:9" ht="97.5" customHeight="1">
      <c r="A6" s="112" t="s">
        <v>194</v>
      </c>
      <c r="H6" s="7"/>
      <c r="I6" s="2"/>
    </row>
    <row r="7" spans="1:9" ht="76.5" customHeight="1">
      <c r="A7" s="112" t="s">
        <v>195</v>
      </c>
      <c r="H7" s="7"/>
      <c r="I7" s="2"/>
    </row>
    <row r="8" spans="1:9" ht="71.25" customHeight="1">
      <c r="A8" s="112" t="s">
        <v>162</v>
      </c>
      <c r="H8" s="7"/>
      <c r="I8" s="2"/>
    </row>
    <row r="9" spans="1:9" ht="44.25" customHeight="1">
      <c r="A9" s="107"/>
      <c r="H9" s="7"/>
      <c r="I9" s="2"/>
    </row>
    <row r="10" spans="1:9" ht="20.25">
      <c r="A10" s="87"/>
      <c r="H10" s="7"/>
      <c r="I10" s="2"/>
    </row>
    <row r="11" spans="1:9" ht="20.25">
      <c r="A11" s="87"/>
      <c r="H11" s="7"/>
      <c r="I11" s="2"/>
    </row>
    <row r="12" spans="1:9" ht="20.25">
      <c r="A12" s="87"/>
      <c r="H12" s="7"/>
      <c r="I12" s="2"/>
    </row>
    <row r="13" spans="1:9" ht="20.25">
      <c r="A13" s="87"/>
      <c r="H13" s="7"/>
      <c r="I13" s="2"/>
    </row>
    <row r="14" spans="1:9" ht="20.25">
      <c r="A14" s="87"/>
      <c r="H14" s="7"/>
      <c r="I14" s="2"/>
    </row>
    <row r="15" spans="1:9" ht="20.25">
      <c r="A15" s="87"/>
      <c r="H15" s="7"/>
      <c r="I15" s="2"/>
    </row>
    <row r="16" spans="1:9" ht="20.25">
      <c r="A16" s="87"/>
      <c r="H16" s="7"/>
      <c r="I16" s="2"/>
    </row>
    <row r="17" spans="1:9" ht="20.25">
      <c r="A17" s="87"/>
      <c r="H17" s="7"/>
      <c r="I17" s="2"/>
    </row>
    <row r="18" spans="1:9" ht="20.25">
      <c r="A18" s="87"/>
      <c r="H18" s="7"/>
      <c r="I18" s="2"/>
    </row>
    <row r="19" spans="1:9" ht="20.25">
      <c r="A19" s="87"/>
      <c r="H19" s="7"/>
      <c r="I19" s="2"/>
    </row>
    <row r="20" spans="1:9" ht="20.25">
      <c r="A20" s="87"/>
      <c r="H20" s="7"/>
      <c r="I20" s="2"/>
    </row>
    <row r="21" spans="1:9">
      <c r="H21" s="7"/>
      <c r="I21" s="2"/>
    </row>
    <row r="22" spans="1:9" ht="24" customHeight="1">
      <c r="H22" s="7"/>
      <c r="I22" s="2"/>
    </row>
    <row r="23" spans="1:9" ht="24" customHeight="1">
      <c r="H23" s="83"/>
      <c r="I23" s="2"/>
    </row>
    <row r="24" spans="1:9" ht="24" customHeight="1">
      <c r="H24" s="7"/>
      <c r="I24" s="2"/>
    </row>
    <row r="25" spans="1:9" ht="24" customHeight="1">
      <c r="H25" s="7"/>
      <c r="I25" s="2"/>
    </row>
    <row r="26" spans="1:9" ht="24" customHeight="1">
      <c r="H26" s="7"/>
      <c r="I26" s="2"/>
    </row>
    <row r="27" spans="1:9" ht="24" customHeight="1">
      <c r="H27" s="7"/>
      <c r="I27" s="2"/>
    </row>
    <row r="28" spans="1:9" ht="24" customHeight="1">
      <c r="H28" s="7"/>
      <c r="I28" s="2"/>
    </row>
    <row r="29" spans="1:9" ht="19.5" customHeight="1">
      <c r="A29" s="88" t="s">
        <v>116</v>
      </c>
      <c r="H29" s="7"/>
      <c r="I29" s="2"/>
    </row>
    <row r="30" spans="1:9" ht="24" customHeight="1">
      <c r="A30" s="113" t="s">
        <v>111</v>
      </c>
      <c r="H30" s="7"/>
      <c r="I30" s="2"/>
    </row>
    <row r="31" spans="1:9" ht="15.75">
      <c r="A31" s="113" t="s">
        <v>112</v>
      </c>
      <c r="H31" s="7"/>
      <c r="I31" s="2"/>
    </row>
    <row r="32" spans="1:9" ht="18" customHeight="1">
      <c r="A32" s="113" t="s">
        <v>190</v>
      </c>
      <c r="H32" s="7"/>
      <c r="I32" s="2"/>
    </row>
    <row r="33" spans="1:9" ht="24" customHeight="1">
      <c r="A33" s="114" t="s">
        <v>165</v>
      </c>
      <c r="H33" s="7"/>
      <c r="I33" s="2"/>
    </row>
    <row r="34" spans="1:9" ht="17.25" customHeight="1">
      <c r="A34" s="114" t="s">
        <v>166</v>
      </c>
      <c r="H34" s="7"/>
      <c r="I34" s="2"/>
    </row>
    <row r="35" spans="1:9" ht="17.25" customHeight="1">
      <c r="A35" s="114" t="s">
        <v>167</v>
      </c>
      <c r="H35" s="7"/>
      <c r="I35" s="2"/>
    </row>
    <row r="36" spans="1:9" ht="18" customHeight="1">
      <c r="A36" s="113" t="s">
        <v>168</v>
      </c>
      <c r="H36" s="7"/>
      <c r="I36" s="2"/>
    </row>
    <row r="37" spans="1:9" ht="19.5" customHeight="1">
      <c r="A37" s="115" t="s">
        <v>169</v>
      </c>
      <c r="H37" s="7"/>
      <c r="I37" s="2"/>
    </row>
    <row r="38" spans="1:9" ht="18" customHeight="1">
      <c r="A38" s="114" t="s">
        <v>170</v>
      </c>
      <c r="H38" s="7"/>
      <c r="I38" s="2"/>
    </row>
    <row r="39" spans="1:9" ht="18.75" customHeight="1">
      <c r="A39" s="114" t="s">
        <v>171</v>
      </c>
      <c r="H39" s="7"/>
      <c r="I39" s="2"/>
    </row>
    <row r="40" spans="1:9" ht="34.5" customHeight="1">
      <c r="A40" s="115" t="s">
        <v>172</v>
      </c>
      <c r="H40" s="7"/>
      <c r="I40" s="2"/>
    </row>
    <row r="41" spans="1:9" ht="22.5" customHeight="1">
      <c r="A41" s="114" t="s">
        <v>191</v>
      </c>
      <c r="H41" s="7"/>
      <c r="I41" s="2"/>
    </row>
    <row r="42" spans="1:9" ht="20.25" customHeight="1">
      <c r="A42" s="114" t="s">
        <v>174</v>
      </c>
      <c r="H42" s="7"/>
      <c r="I42" s="2"/>
    </row>
    <row r="43" spans="1:9" ht="33" customHeight="1">
      <c r="A43" s="115" t="s">
        <v>175</v>
      </c>
      <c r="H43" s="7"/>
      <c r="I43" s="2"/>
    </row>
    <row r="44" spans="1:9" ht="21.75" customHeight="1">
      <c r="A44" s="114" t="s">
        <v>176</v>
      </c>
      <c r="H44" s="7"/>
      <c r="I44" s="2"/>
    </row>
    <row r="45" spans="1:9" ht="24" customHeight="1">
      <c r="A45" s="114" t="s">
        <v>177</v>
      </c>
      <c r="H45" s="7"/>
      <c r="I45" s="2"/>
    </row>
    <row r="46" spans="1:9" ht="31.5" customHeight="1">
      <c r="A46" s="115" t="s">
        <v>178</v>
      </c>
      <c r="H46" s="7"/>
      <c r="I46" s="2"/>
    </row>
    <row r="47" spans="1:9" ht="24" customHeight="1">
      <c r="A47" s="114" t="s">
        <v>179</v>
      </c>
      <c r="H47" s="7"/>
      <c r="I47" s="2"/>
    </row>
    <row r="48" spans="1:9" ht="20.25" customHeight="1">
      <c r="A48" s="114" t="s">
        <v>180</v>
      </c>
      <c r="H48" s="7"/>
      <c r="I48" s="2"/>
    </row>
    <row r="49" spans="1:9" ht="32.25" customHeight="1">
      <c r="A49" s="115" t="s">
        <v>181</v>
      </c>
      <c r="H49" s="7"/>
      <c r="I49" s="2"/>
    </row>
    <row r="50" spans="1:9" ht="24" customHeight="1">
      <c r="A50" s="114" t="s">
        <v>182</v>
      </c>
      <c r="H50" s="7"/>
      <c r="I50" s="2"/>
    </row>
    <row r="51" spans="1:9" ht="18.75" customHeight="1">
      <c r="A51" s="114" t="s">
        <v>183</v>
      </c>
      <c r="H51" s="7"/>
      <c r="I51" s="2"/>
    </row>
    <row r="52" spans="1:9" ht="31.5">
      <c r="A52" s="115" t="s">
        <v>184</v>
      </c>
      <c r="H52" s="7"/>
      <c r="I52" s="2"/>
    </row>
    <row r="53" spans="1:9" ht="18.75" customHeight="1">
      <c r="A53" s="114" t="s">
        <v>185</v>
      </c>
      <c r="H53" s="7"/>
      <c r="I53" s="2"/>
    </row>
    <row r="54" spans="1:9" ht="20.25" customHeight="1">
      <c r="A54" s="114" t="s">
        <v>186</v>
      </c>
      <c r="H54" s="7"/>
      <c r="I54" s="2"/>
    </row>
    <row r="55" spans="1:9" ht="18.75" customHeight="1">
      <c r="A55" s="115" t="s">
        <v>187</v>
      </c>
      <c r="H55" s="7"/>
      <c r="I55" s="2"/>
    </row>
    <row r="56" spans="1:9" ht="18.75" customHeight="1">
      <c r="A56" s="114" t="s">
        <v>188</v>
      </c>
      <c r="H56" s="7"/>
      <c r="I56" s="2"/>
    </row>
    <row r="57" spans="1:9" ht="19.5" customHeight="1">
      <c r="A57" s="114" t="s">
        <v>189</v>
      </c>
      <c r="H57" s="7"/>
      <c r="I57" s="2"/>
    </row>
    <row r="58" spans="1:9" ht="18.75" customHeight="1">
      <c r="A58" s="114" t="s">
        <v>192</v>
      </c>
      <c r="H58" s="7"/>
      <c r="I58" s="2"/>
    </row>
    <row r="59" spans="1:9" ht="18.75" customHeight="1">
      <c r="A59" s="114" t="s">
        <v>193</v>
      </c>
      <c r="H59" s="7"/>
      <c r="I59" s="2"/>
    </row>
    <row r="60" spans="1:9">
      <c r="A60" s="3"/>
      <c r="H60" s="7"/>
      <c r="I60" s="2"/>
    </row>
    <row r="61" spans="1:9">
      <c r="A61" s="3"/>
      <c r="H61" s="7"/>
      <c r="I61" s="2"/>
    </row>
  </sheetData>
  <pageMargins left="0.70866141732283472" right="0.70866141732283472" top="0.74803149606299213" bottom="0.74803149606299213" header="0.31496062992125984" footer="0.31496062992125984"/>
  <pageSetup paperSize="9" firstPageNumber="266" orientation="portrait" useFirstPageNumber="1" r:id="rId1"/>
  <headerFooter>
    <oddHeader>&amp;L&amp;"Arial,Normal"&amp;8Institut National de la Statistique et de l'Analyse Economique&amp;R&amp;"Arial,Normal"&amp;8Annuaire statistique 2018</oddHeader>
    <oddFooter>&amp;L&amp;"Arial,Normal"&amp;8Transports et communications&amp;R&amp;"Arial,Gras"&amp;8&amp;P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showGridLines="0" view="pageLayout" workbookViewId="0">
      <selection activeCell="F44" sqref="F44"/>
    </sheetView>
  </sheetViews>
  <sheetFormatPr baseColWidth="10" defaultRowHeight="12.75"/>
  <cols>
    <col min="1" max="1" width="26" style="3" customWidth="1"/>
    <col min="2" max="2" width="8.28515625" style="22" customWidth="1"/>
    <col min="3" max="3" width="8.42578125" style="22" customWidth="1"/>
    <col min="4" max="4" width="7.140625" style="22" customWidth="1"/>
    <col min="5" max="5" width="8.5703125" style="3" customWidth="1"/>
    <col min="6" max="6" width="8.140625" style="3" customWidth="1"/>
    <col min="7" max="7" width="8.5703125" style="3" customWidth="1"/>
    <col min="8" max="8" width="9" style="3" customWidth="1"/>
    <col min="9" max="16384" width="11.42578125" style="3"/>
  </cols>
  <sheetData>
    <row r="1" spans="1:8" s="8" customFormat="1">
      <c r="A1" s="10" t="s">
        <v>111</v>
      </c>
      <c r="B1" s="16"/>
      <c r="C1" s="16"/>
      <c r="D1" s="16"/>
    </row>
    <row r="2" spans="1:8" s="8" customFormat="1">
      <c r="A2" s="9"/>
      <c r="B2" s="17"/>
      <c r="C2" s="17"/>
      <c r="D2" s="17"/>
    </row>
    <row r="3" spans="1:8" ht="17.25" customHeight="1">
      <c r="A3" s="11" t="s">
        <v>0</v>
      </c>
      <c r="B3" s="18">
        <v>2012</v>
      </c>
      <c r="C3" s="18">
        <v>2013</v>
      </c>
      <c r="D3" s="18">
        <v>2014</v>
      </c>
      <c r="E3" s="18">
        <v>2015</v>
      </c>
      <c r="F3" s="18">
        <v>2016</v>
      </c>
      <c r="G3" s="18">
        <v>2017</v>
      </c>
      <c r="H3" s="18">
        <v>2018</v>
      </c>
    </row>
    <row r="4" spans="1:8" s="8" customFormat="1">
      <c r="A4" s="12" t="s">
        <v>1</v>
      </c>
      <c r="B4" s="19" t="s">
        <v>95</v>
      </c>
      <c r="C4" s="19">
        <v>500.2</v>
      </c>
      <c r="D4" s="19">
        <v>500.2</v>
      </c>
      <c r="E4" s="108">
        <v>500.15699999999998</v>
      </c>
      <c r="F4" s="108">
        <v>500.15699999999998</v>
      </c>
      <c r="G4" s="108">
        <v>500.15699999999998</v>
      </c>
      <c r="H4" s="108">
        <v>560.15499999999997</v>
      </c>
    </row>
    <row r="5" spans="1:8" s="8" customFormat="1">
      <c r="A5" s="89" t="s">
        <v>2</v>
      </c>
      <c r="B5" s="90" t="s">
        <v>96</v>
      </c>
      <c r="C5" s="90">
        <v>679.9</v>
      </c>
      <c r="D5" s="90">
        <v>679.9</v>
      </c>
      <c r="E5" s="109">
        <v>705.5</v>
      </c>
      <c r="F5" s="109">
        <v>877.62</v>
      </c>
      <c r="G5" s="109">
        <v>877.62199999999996</v>
      </c>
      <c r="H5" s="109">
        <v>877.62199999999996</v>
      </c>
    </row>
    <row r="6" spans="1:8" s="8" customFormat="1">
      <c r="A6" s="12" t="s">
        <v>3</v>
      </c>
      <c r="B6" s="19" t="s">
        <v>97</v>
      </c>
      <c r="C6" s="19">
        <v>480.2</v>
      </c>
      <c r="D6" s="19">
        <v>480.2</v>
      </c>
      <c r="E6" s="108">
        <v>480.15100000000001</v>
      </c>
      <c r="F6" s="108">
        <v>535.37</v>
      </c>
      <c r="G6" s="108">
        <v>535.36699999999996</v>
      </c>
      <c r="H6" s="108">
        <v>648.37099999999998</v>
      </c>
    </row>
    <row r="7" spans="1:8" s="8" customFormat="1">
      <c r="A7" s="89" t="s">
        <v>4</v>
      </c>
      <c r="B7" s="90" t="s">
        <v>98</v>
      </c>
      <c r="C7" s="90">
        <v>209.4</v>
      </c>
      <c r="D7" s="90">
        <v>209.4</v>
      </c>
      <c r="E7" s="109">
        <v>209.37799999999999</v>
      </c>
      <c r="F7" s="109">
        <v>239.85</v>
      </c>
      <c r="G7" s="109">
        <v>254.93199999999999</v>
      </c>
      <c r="H7" s="109">
        <v>277.62400000000002</v>
      </c>
    </row>
    <row r="8" spans="1:8" s="8" customFormat="1">
      <c r="A8" s="12" t="s">
        <v>5</v>
      </c>
      <c r="B8" s="19" t="s">
        <v>99</v>
      </c>
      <c r="C8" s="19">
        <v>169.6</v>
      </c>
      <c r="D8" s="19">
        <v>169.6</v>
      </c>
      <c r="E8" s="108">
        <v>169.59200000000001</v>
      </c>
      <c r="F8" s="108">
        <v>257.72000000000003</v>
      </c>
      <c r="G8" s="108">
        <v>288.82100000000003</v>
      </c>
      <c r="H8" s="108">
        <v>308.012</v>
      </c>
    </row>
    <row r="9" spans="1:8" s="8" customFormat="1">
      <c r="A9" s="89" t="s">
        <v>6</v>
      </c>
      <c r="B9" s="90" t="s">
        <v>100</v>
      </c>
      <c r="C9" s="90">
        <v>264.3</v>
      </c>
      <c r="D9" s="90">
        <v>264.3</v>
      </c>
      <c r="E9" s="109">
        <v>264.33800000000002</v>
      </c>
      <c r="F9" s="109">
        <v>274.10000000000002</v>
      </c>
      <c r="G9" s="109">
        <v>274.09899999999999</v>
      </c>
      <c r="H9" s="109">
        <v>300.49400000000003</v>
      </c>
    </row>
    <row r="10" spans="1:8" s="8" customFormat="1" ht="24">
      <c r="A10" s="15" t="s">
        <v>94</v>
      </c>
      <c r="B10" s="20" t="s">
        <v>101</v>
      </c>
      <c r="C10" s="20">
        <v>2303.5</v>
      </c>
      <c r="D10" s="20">
        <v>2303.5</v>
      </c>
      <c r="E10" s="110">
        <v>2329.116</v>
      </c>
      <c r="F10" s="110">
        <v>2684.8169999999996</v>
      </c>
      <c r="G10" s="110">
        <v>2730.998</v>
      </c>
      <c r="H10" s="110">
        <v>2972.2779999999998</v>
      </c>
    </row>
    <row r="11" spans="1:8" s="8" customFormat="1">
      <c r="A11" s="14" t="s">
        <v>117</v>
      </c>
      <c r="B11" s="21"/>
      <c r="C11" s="21"/>
      <c r="D11" s="21"/>
    </row>
    <row r="12" spans="1:8" s="8" customFormat="1">
      <c r="A12" s="3"/>
      <c r="B12" s="21"/>
      <c r="C12" s="21"/>
      <c r="D12" s="21"/>
    </row>
    <row r="13" spans="1:8" s="8" customFormat="1">
      <c r="A13" s="3"/>
      <c r="B13" s="16"/>
      <c r="C13" s="16"/>
      <c r="D13" s="16"/>
    </row>
    <row r="14" spans="1:8" s="8" customFormat="1">
      <c r="A14" s="10" t="s">
        <v>112</v>
      </c>
      <c r="B14" s="16"/>
      <c r="C14" s="16"/>
      <c r="D14" s="16"/>
    </row>
    <row r="15" spans="1:8" s="8" customFormat="1">
      <c r="A15" s="9"/>
      <c r="B15" s="17"/>
      <c r="C15" s="17"/>
      <c r="D15" s="17"/>
    </row>
    <row r="16" spans="1:8" ht="17.25" customHeight="1">
      <c r="A16" s="11" t="s">
        <v>64</v>
      </c>
      <c r="B16" s="18">
        <v>2012</v>
      </c>
      <c r="C16" s="18">
        <v>2013</v>
      </c>
      <c r="D16" s="18">
        <v>2014</v>
      </c>
      <c r="E16" s="18">
        <v>2015</v>
      </c>
      <c r="F16" s="18">
        <v>2016</v>
      </c>
      <c r="G16" s="18">
        <v>2017</v>
      </c>
      <c r="H16" s="18">
        <v>2018</v>
      </c>
    </row>
    <row r="17" spans="1:8" s="8" customFormat="1">
      <c r="A17" s="12" t="s">
        <v>1</v>
      </c>
      <c r="B17" s="19" t="s">
        <v>107</v>
      </c>
      <c r="C17" s="19">
        <v>961.8</v>
      </c>
      <c r="D17" s="19">
        <v>961.8</v>
      </c>
      <c r="E17" s="108">
        <v>961.84199999999998</v>
      </c>
      <c r="F17" s="108">
        <v>961.84199999999998</v>
      </c>
      <c r="G17" s="108">
        <v>961.84199999999998</v>
      </c>
      <c r="H17" s="108">
        <v>901.84400000000005</v>
      </c>
    </row>
    <row r="18" spans="1:8" s="8" customFormat="1">
      <c r="A18" s="91" t="s">
        <v>2</v>
      </c>
      <c r="B18" s="30" t="s">
        <v>108</v>
      </c>
      <c r="C18" s="90">
        <v>1063.7</v>
      </c>
      <c r="D18" s="90">
        <v>1063.7</v>
      </c>
      <c r="E18" s="109">
        <v>1038.05</v>
      </c>
      <c r="F18" s="109">
        <v>865.93</v>
      </c>
      <c r="G18" s="109">
        <v>865.92499999999995</v>
      </c>
      <c r="H18" s="109">
        <v>865.92499999999995</v>
      </c>
    </row>
    <row r="19" spans="1:8" s="8" customFormat="1">
      <c r="A19" s="12" t="s">
        <v>3</v>
      </c>
      <c r="B19" s="19" t="s">
        <v>102</v>
      </c>
      <c r="C19" s="19">
        <v>847</v>
      </c>
      <c r="D19" s="19">
        <v>847</v>
      </c>
      <c r="E19" s="108">
        <v>846.99199999999996</v>
      </c>
      <c r="F19" s="108">
        <v>791.78</v>
      </c>
      <c r="G19" s="108">
        <v>791.77599999999995</v>
      </c>
      <c r="H19" s="108">
        <v>678.77200000000005</v>
      </c>
    </row>
    <row r="20" spans="1:8" s="8" customFormat="1">
      <c r="A20" s="91" t="s">
        <v>4</v>
      </c>
      <c r="B20" s="30" t="s">
        <v>103</v>
      </c>
      <c r="C20" s="90">
        <v>246.2</v>
      </c>
      <c r="D20" s="90">
        <v>246.2</v>
      </c>
      <c r="E20" s="109">
        <v>246.209</v>
      </c>
      <c r="F20" s="109">
        <v>215.74</v>
      </c>
      <c r="G20" s="109">
        <v>200.655</v>
      </c>
      <c r="H20" s="109">
        <v>177.96299999999999</v>
      </c>
    </row>
    <row r="21" spans="1:8" s="8" customFormat="1">
      <c r="A21" s="12" t="s">
        <v>7</v>
      </c>
      <c r="B21" s="19" t="s">
        <v>104</v>
      </c>
      <c r="C21" s="19">
        <v>359.8</v>
      </c>
      <c r="D21" s="19">
        <v>359.8</v>
      </c>
      <c r="E21" s="108">
        <v>359.774</v>
      </c>
      <c r="F21" s="108">
        <v>271.64999999999998</v>
      </c>
      <c r="G21" s="108">
        <v>240.54499999999999</v>
      </c>
      <c r="H21" s="108">
        <v>221.35400000000001</v>
      </c>
    </row>
    <row r="22" spans="1:8" s="8" customFormat="1">
      <c r="A22" s="91" t="s">
        <v>6</v>
      </c>
      <c r="B22" s="30" t="s">
        <v>105</v>
      </c>
      <c r="C22" s="90">
        <v>162.6</v>
      </c>
      <c r="D22" s="90">
        <v>162.6</v>
      </c>
      <c r="E22" s="109">
        <v>162.59100000000001</v>
      </c>
      <c r="F22" s="109">
        <v>152.83000000000001</v>
      </c>
      <c r="G22" s="109">
        <v>152.83000000000001</v>
      </c>
      <c r="H22" s="109">
        <v>126.435</v>
      </c>
    </row>
    <row r="23" spans="1:8" s="8" customFormat="1" ht="24">
      <c r="A23" s="15" t="s">
        <v>106</v>
      </c>
      <c r="B23" s="20" t="s">
        <v>109</v>
      </c>
      <c r="C23" s="20">
        <v>3641.1</v>
      </c>
      <c r="D23" s="20">
        <v>3641.1</v>
      </c>
      <c r="E23" s="110">
        <v>3615.4579999999996</v>
      </c>
      <c r="F23" s="110">
        <v>3259.7719999999995</v>
      </c>
      <c r="G23" s="110">
        <v>3213.5729999999999</v>
      </c>
      <c r="H23" s="110">
        <v>2972.2930000000001</v>
      </c>
    </row>
    <row r="24" spans="1:8" s="8" customFormat="1">
      <c r="A24" s="14" t="s">
        <v>117</v>
      </c>
      <c r="B24" s="21"/>
      <c r="C24" s="21"/>
      <c r="D24" s="21"/>
    </row>
    <row r="25" spans="1:8" s="8" customFormat="1">
      <c r="A25" s="3"/>
      <c r="B25" s="21"/>
      <c r="C25" s="21"/>
      <c r="D25" s="21"/>
    </row>
    <row r="26" spans="1:8" s="8" customFormat="1">
      <c r="A26" s="3"/>
      <c r="B26" s="16"/>
      <c r="C26" s="16"/>
      <c r="D26" s="16"/>
    </row>
    <row r="27" spans="1:8">
      <c r="A27" s="10" t="s">
        <v>164</v>
      </c>
      <c r="B27" s="23"/>
      <c r="C27" s="23"/>
      <c r="D27" s="23"/>
    </row>
    <row r="28" spans="1:8">
      <c r="A28" s="4"/>
      <c r="B28" s="23"/>
      <c r="C28" s="23"/>
      <c r="D28" s="23"/>
    </row>
    <row r="29" spans="1:8" ht="17.25" customHeight="1">
      <c r="A29" s="11" t="s">
        <v>8</v>
      </c>
      <c r="B29" s="18">
        <v>2012</v>
      </c>
      <c r="C29" s="18">
        <v>2013</v>
      </c>
      <c r="D29" s="18">
        <v>2014</v>
      </c>
      <c r="E29" s="18">
        <v>2015</v>
      </c>
      <c r="F29" s="18">
        <v>2016</v>
      </c>
      <c r="G29" s="18">
        <v>2017</v>
      </c>
      <c r="H29" s="8"/>
    </row>
    <row r="30" spans="1:8">
      <c r="A30" s="13" t="s">
        <v>9</v>
      </c>
      <c r="B30" s="24">
        <v>708</v>
      </c>
      <c r="C30" s="24">
        <v>828</v>
      </c>
      <c r="D30" s="24">
        <v>69771</v>
      </c>
      <c r="E30" s="24">
        <v>77766</v>
      </c>
      <c r="F30" s="24">
        <v>37559</v>
      </c>
      <c r="G30" s="24">
        <v>117792</v>
      </c>
      <c r="H30" s="8"/>
    </row>
    <row r="31" spans="1:8">
      <c r="A31" s="96" t="s">
        <v>10</v>
      </c>
      <c r="B31" s="97">
        <v>16619</v>
      </c>
      <c r="C31" s="97">
        <v>24507</v>
      </c>
      <c r="D31" s="97">
        <v>30193</v>
      </c>
      <c r="E31" s="97">
        <v>29046</v>
      </c>
      <c r="F31" s="97">
        <v>31229</v>
      </c>
      <c r="G31" s="97">
        <v>20529</v>
      </c>
      <c r="H31" s="8"/>
    </row>
    <row r="32" spans="1:8">
      <c r="A32" s="13" t="s">
        <v>11</v>
      </c>
      <c r="B32" s="24">
        <v>2420</v>
      </c>
      <c r="C32" s="24">
        <v>3649</v>
      </c>
      <c r="D32" s="24">
        <v>4044</v>
      </c>
      <c r="E32" s="24">
        <v>3823</v>
      </c>
      <c r="F32" s="24">
        <v>3600</v>
      </c>
      <c r="G32" s="24">
        <v>3732</v>
      </c>
      <c r="H32" s="8"/>
    </row>
    <row r="33" spans="1:8">
      <c r="A33" s="96" t="s">
        <v>12</v>
      </c>
      <c r="B33" s="98">
        <v>816</v>
      </c>
      <c r="C33" s="98">
        <v>1161</v>
      </c>
      <c r="D33" s="98">
        <v>1660</v>
      </c>
      <c r="E33" s="98">
        <v>1999</v>
      </c>
      <c r="F33" s="98">
        <v>27</v>
      </c>
      <c r="G33" s="98">
        <v>85</v>
      </c>
      <c r="H33" s="8"/>
    </row>
    <row r="34" spans="1:8">
      <c r="A34" s="13" t="s">
        <v>13</v>
      </c>
      <c r="B34" s="25">
        <v>0</v>
      </c>
      <c r="C34" s="25">
        <v>3</v>
      </c>
      <c r="D34" s="25">
        <v>5</v>
      </c>
      <c r="E34" s="25">
        <v>515</v>
      </c>
      <c r="F34" s="25">
        <v>92</v>
      </c>
      <c r="G34" s="25">
        <v>91</v>
      </c>
      <c r="H34" s="8"/>
    </row>
    <row r="35" spans="1:8">
      <c r="A35" s="96" t="s">
        <v>14</v>
      </c>
      <c r="B35" s="98">
        <v>63</v>
      </c>
      <c r="C35" s="98">
        <v>45</v>
      </c>
      <c r="D35" s="98">
        <v>82</v>
      </c>
      <c r="E35" s="98">
        <v>1954</v>
      </c>
      <c r="F35" s="98">
        <v>297</v>
      </c>
      <c r="G35" s="98">
        <v>175</v>
      </c>
      <c r="H35" s="8"/>
    </row>
    <row r="36" spans="1:8">
      <c r="A36" s="13" t="s">
        <v>15</v>
      </c>
      <c r="B36" s="25">
        <v>91</v>
      </c>
      <c r="C36" s="25">
        <v>858</v>
      </c>
      <c r="D36" s="25">
        <v>1430</v>
      </c>
      <c r="E36" s="25">
        <v>1715</v>
      </c>
      <c r="F36" s="25">
        <v>13</v>
      </c>
      <c r="G36" s="25">
        <v>1095</v>
      </c>
      <c r="H36" s="8"/>
    </row>
    <row r="37" spans="1:8">
      <c r="A37" s="96" t="s">
        <v>16</v>
      </c>
      <c r="B37" s="98">
        <v>852</v>
      </c>
      <c r="C37" s="98">
        <v>1467</v>
      </c>
      <c r="D37" s="98">
        <v>2235</v>
      </c>
      <c r="E37" s="98">
        <v>2031</v>
      </c>
      <c r="F37" s="98">
        <v>1250</v>
      </c>
      <c r="G37" s="98">
        <v>968</v>
      </c>
      <c r="H37" s="8"/>
    </row>
    <row r="38" spans="1:8">
      <c r="A38" s="13" t="s">
        <v>17</v>
      </c>
      <c r="B38" s="24">
        <v>941</v>
      </c>
      <c r="C38" s="24">
        <v>1226</v>
      </c>
      <c r="D38" s="24">
        <v>1399</v>
      </c>
      <c r="E38" s="24">
        <v>1183</v>
      </c>
      <c r="F38" s="24">
        <v>758</v>
      </c>
      <c r="G38" s="24">
        <v>361</v>
      </c>
      <c r="H38" s="8"/>
    </row>
    <row r="39" spans="1:8">
      <c r="A39" s="96" t="s">
        <v>119</v>
      </c>
      <c r="B39" s="98">
        <v>34</v>
      </c>
      <c r="C39" s="98">
        <v>52</v>
      </c>
      <c r="D39" s="98">
        <v>24</v>
      </c>
      <c r="E39" s="98">
        <v>13</v>
      </c>
      <c r="F39" s="98">
        <v>22</v>
      </c>
      <c r="G39" s="98">
        <v>376</v>
      </c>
      <c r="H39" s="8"/>
    </row>
    <row r="40" spans="1:8">
      <c r="A40" s="13" t="s">
        <v>120</v>
      </c>
      <c r="B40" s="24">
        <v>1184</v>
      </c>
      <c r="C40" s="24">
        <v>1118</v>
      </c>
      <c r="D40" s="24">
        <v>1546</v>
      </c>
      <c r="E40" s="24">
        <v>4419</v>
      </c>
      <c r="F40" s="24">
        <v>8</v>
      </c>
      <c r="G40" s="24">
        <v>5</v>
      </c>
      <c r="H40" s="8"/>
    </row>
    <row r="41" spans="1:8">
      <c r="A41" s="99" t="s">
        <v>18</v>
      </c>
      <c r="B41" s="100">
        <v>23728</v>
      </c>
      <c r="C41" s="100">
        <v>34914</v>
      </c>
      <c r="D41" s="100">
        <v>112389</v>
      </c>
      <c r="E41" s="100">
        <v>124464</v>
      </c>
      <c r="F41" s="100">
        <v>74855</v>
      </c>
      <c r="G41" s="100">
        <v>145209</v>
      </c>
      <c r="H41" s="8"/>
    </row>
    <row r="42" spans="1:8">
      <c r="A42" s="14" t="s">
        <v>117</v>
      </c>
      <c r="B42" s="26"/>
      <c r="C42" s="26"/>
      <c r="D42" s="26"/>
    </row>
  </sheetData>
  <pageMargins left="0.70866141732283472" right="0.70866141732283472" top="0.74803149606299213" bottom="0.74803149606299213" header="0.31496062992125984" footer="0.31496062992125984"/>
  <pageSetup paperSize="9" firstPageNumber="233" orientation="portrait" useFirstPageNumber="1" r:id="rId1"/>
  <headerFooter>
    <oddHeader>&amp;L&amp;"Arial,Normal"&amp;8Institut National de la Statistique et de l'Analyse Economique&amp;R&amp;"Arial,Normal"&amp;8Annuaire statistique 2018</oddHeader>
    <oddFooter>&amp;L&amp;"Arial,Normal"&amp;8Transports et communications&amp;R&amp;"Arial,Gras"&amp;8 268</oddFooter>
  </headerFooter>
  <ignoredErrors>
    <ignoredError sqref="B4:B10 B17:B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N147"/>
  <sheetViews>
    <sheetView showGridLines="0" view="pageLayout" topLeftCell="A7" workbookViewId="0">
      <selection activeCell="J124" sqref="J124"/>
    </sheetView>
  </sheetViews>
  <sheetFormatPr baseColWidth="10" defaultColWidth="11.42578125" defaultRowHeight="12.75"/>
  <cols>
    <col min="1" max="1" width="11.42578125" style="3"/>
    <col min="2" max="2" width="8.140625" style="3" customWidth="1"/>
    <col min="3" max="3" width="7.7109375" style="3" customWidth="1"/>
    <col min="4" max="7" width="7.85546875" style="3" customWidth="1"/>
    <col min="8" max="8" width="1.7109375" style="3" customWidth="1"/>
    <col min="9" max="9" width="7.85546875" style="3" customWidth="1"/>
    <col min="10" max="14" width="7.7109375" style="3" customWidth="1"/>
    <col min="15" max="16384" width="11.42578125" style="3"/>
  </cols>
  <sheetData>
    <row r="2" spans="1:14">
      <c r="A2" s="7" t="s">
        <v>165</v>
      </c>
    </row>
    <row r="4" spans="1:14">
      <c r="A4" s="117" t="s">
        <v>19</v>
      </c>
      <c r="B4" s="119" t="s">
        <v>31</v>
      </c>
      <c r="C4" s="119"/>
      <c r="D4" s="119"/>
      <c r="E4" s="119"/>
      <c r="F4" s="119"/>
      <c r="G4" s="119"/>
      <c r="H4" s="38"/>
      <c r="I4" s="119" t="s">
        <v>32</v>
      </c>
      <c r="J4" s="119"/>
      <c r="K4" s="119"/>
      <c r="L4" s="119"/>
      <c r="M4" s="119"/>
      <c r="N4" s="119"/>
    </row>
    <row r="5" spans="1:14">
      <c r="A5" s="118"/>
      <c r="B5" s="43">
        <v>2012</v>
      </c>
      <c r="C5" s="43">
        <v>2013</v>
      </c>
      <c r="D5" s="43">
        <v>2014</v>
      </c>
      <c r="E5" s="43">
        <v>2015</v>
      </c>
      <c r="F5" s="43">
        <v>2016</v>
      </c>
      <c r="G5" s="43">
        <v>2017</v>
      </c>
      <c r="H5" s="44"/>
      <c r="I5" s="43">
        <v>2012</v>
      </c>
      <c r="J5" s="43">
        <v>2013</v>
      </c>
      <c r="K5" s="43">
        <v>2014</v>
      </c>
      <c r="L5" s="43">
        <v>2015</v>
      </c>
      <c r="M5" s="43">
        <v>2016</v>
      </c>
      <c r="N5" s="43">
        <v>2017</v>
      </c>
    </row>
    <row r="6" spans="1:14">
      <c r="A6" s="35" t="s">
        <v>20</v>
      </c>
      <c r="B6" s="29">
        <v>430</v>
      </c>
      <c r="C6" s="29">
        <v>406</v>
      </c>
      <c r="D6" s="29">
        <v>526</v>
      </c>
      <c r="E6" s="29">
        <v>497</v>
      </c>
      <c r="F6" s="29">
        <v>528</v>
      </c>
      <c r="G6" s="29">
        <v>436</v>
      </c>
      <c r="H6" s="45"/>
      <c r="I6" s="29">
        <v>46</v>
      </c>
      <c r="J6" s="29">
        <v>50</v>
      </c>
      <c r="K6" s="29">
        <v>56</v>
      </c>
      <c r="L6" s="29">
        <v>42</v>
      </c>
      <c r="M6" s="29">
        <v>63</v>
      </c>
      <c r="N6" s="29">
        <v>67</v>
      </c>
    </row>
    <row r="7" spans="1:14">
      <c r="A7" s="93" t="s">
        <v>35</v>
      </c>
      <c r="B7" s="30">
        <v>436</v>
      </c>
      <c r="C7" s="30">
        <v>406</v>
      </c>
      <c r="D7" s="30">
        <v>428</v>
      </c>
      <c r="E7" s="30">
        <v>472</v>
      </c>
      <c r="F7" s="30">
        <v>600</v>
      </c>
      <c r="G7" s="30">
        <v>445</v>
      </c>
      <c r="H7" s="30"/>
      <c r="I7" s="30">
        <v>70</v>
      </c>
      <c r="J7" s="30">
        <v>54</v>
      </c>
      <c r="K7" s="30">
        <v>54</v>
      </c>
      <c r="L7" s="30">
        <v>59</v>
      </c>
      <c r="M7" s="30">
        <v>65</v>
      </c>
      <c r="N7" s="30">
        <v>45</v>
      </c>
    </row>
    <row r="8" spans="1:14">
      <c r="A8" s="35" t="s">
        <v>21</v>
      </c>
      <c r="B8" s="29">
        <v>510</v>
      </c>
      <c r="C8" s="29">
        <v>464</v>
      </c>
      <c r="D8" s="29">
        <v>514</v>
      </c>
      <c r="E8" s="29">
        <v>574</v>
      </c>
      <c r="F8" s="29">
        <v>569</v>
      </c>
      <c r="G8" s="29">
        <v>508</v>
      </c>
      <c r="H8" s="45"/>
      <c r="I8" s="29">
        <v>62</v>
      </c>
      <c r="J8" s="29">
        <v>74</v>
      </c>
      <c r="K8" s="29">
        <v>51</v>
      </c>
      <c r="L8" s="29">
        <v>72</v>
      </c>
      <c r="M8" s="29">
        <v>83</v>
      </c>
      <c r="N8" s="29">
        <v>62</v>
      </c>
    </row>
    <row r="9" spans="1:14">
      <c r="A9" s="93" t="s">
        <v>22</v>
      </c>
      <c r="B9" s="30">
        <v>523</v>
      </c>
      <c r="C9" s="30">
        <v>465</v>
      </c>
      <c r="D9" s="30">
        <v>600</v>
      </c>
      <c r="E9" s="30">
        <v>530</v>
      </c>
      <c r="F9" s="30">
        <v>525</v>
      </c>
      <c r="G9" s="30">
        <v>524</v>
      </c>
      <c r="H9" s="30"/>
      <c r="I9" s="30">
        <v>76</v>
      </c>
      <c r="J9" s="30">
        <v>61</v>
      </c>
      <c r="K9" s="30">
        <v>57</v>
      </c>
      <c r="L9" s="30">
        <v>79</v>
      </c>
      <c r="M9" s="30">
        <v>46</v>
      </c>
      <c r="N9" s="30">
        <v>82</v>
      </c>
    </row>
    <row r="10" spans="1:14">
      <c r="A10" s="35" t="s">
        <v>23</v>
      </c>
      <c r="B10" s="29">
        <v>492</v>
      </c>
      <c r="C10" s="29">
        <v>484</v>
      </c>
      <c r="D10" s="29">
        <v>521</v>
      </c>
      <c r="E10" s="29">
        <v>484</v>
      </c>
      <c r="F10" s="29">
        <v>514</v>
      </c>
      <c r="G10" s="29">
        <v>491</v>
      </c>
      <c r="H10" s="45"/>
      <c r="I10" s="29">
        <v>51</v>
      </c>
      <c r="J10" s="29">
        <v>62</v>
      </c>
      <c r="K10" s="29">
        <v>62</v>
      </c>
      <c r="L10" s="29">
        <v>54</v>
      </c>
      <c r="M10" s="29">
        <v>31</v>
      </c>
      <c r="N10" s="29">
        <v>42</v>
      </c>
    </row>
    <row r="11" spans="1:14">
      <c r="A11" s="93" t="s">
        <v>24</v>
      </c>
      <c r="B11" s="30">
        <v>439</v>
      </c>
      <c r="C11" s="30">
        <v>467</v>
      </c>
      <c r="D11" s="30">
        <v>475</v>
      </c>
      <c r="E11" s="30">
        <v>466</v>
      </c>
      <c r="F11" s="30">
        <v>450</v>
      </c>
      <c r="G11" s="30">
        <v>431</v>
      </c>
      <c r="H11" s="30"/>
      <c r="I11" s="30">
        <v>42</v>
      </c>
      <c r="J11" s="30">
        <v>53</v>
      </c>
      <c r="K11" s="30">
        <v>59</v>
      </c>
      <c r="L11" s="30">
        <v>43</v>
      </c>
      <c r="M11" s="30">
        <v>35</v>
      </c>
      <c r="N11" s="30">
        <v>47</v>
      </c>
    </row>
    <row r="12" spans="1:14">
      <c r="A12" s="35" t="s">
        <v>25</v>
      </c>
      <c r="B12" s="29">
        <v>471</v>
      </c>
      <c r="C12" s="29">
        <v>423</v>
      </c>
      <c r="D12" s="29">
        <v>490</v>
      </c>
      <c r="E12" s="29">
        <v>489</v>
      </c>
      <c r="F12" s="29">
        <v>458</v>
      </c>
      <c r="G12" s="29">
        <v>398</v>
      </c>
      <c r="H12" s="45"/>
      <c r="I12" s="29">
        <v>45</v>
      </c>
      <c r="J12" s="29">
        <v>38</v>
      </c>
      <c r="K12" s="29">
        <v>54</v>
      </c>
      <c r="L12" s="29">
        <v>48</v>
      </c>
      <c r="M12" s="29">
        <v>50</v>
      </c>
      <c r="N12" s="29">
        <v>35</v>
      </c>
    </row>
    <row r="13" spans="1:14">
      <c r="A13" s="93" t="s">
        <v>26</v>
      </c>
      <c r="B13" s="30">
        <v>530</v>
      </c>
      <c r="C13" s="30">
        <v>468</v>
      </c>
      <c r="D13" s="30">
        <v>520</v>
      </c>
      <c r="E13" s="30">
        <v>468</v>
      </c>
      <c r="F13" s="30">
        <v>460</v>
      </c>
      <c r="G13" s="30">
        <v>469</v>
      </c>
      <c r="H13" s="30"/>
      <c r="I13" s="30">
        <v>73</v>
      </c>
      <c r="J13" s="30">
        <v>61</v>
      </c>
      <c r="K13" s="30">
        <v>50</v>
      </c>
      <c r="L13" s="30">
        <v>52</v>
      </c>
      <c r="M13" s="30">
        <v>44</v>
      </c>
      <c r="N13" s="30">
        <v>48</v>
      </c>
    </row>
    <row r="14" spans="1:14">
      <c r="A14" s="35" t="s">
        <v>27</v>
      </c>
      <c r="B14" s="29">
        <v>487</v>
      </c>
      <c r="C14" s="29">
        <v>485</v>
      </c>
      <c r="D14" s="29">
        <v>480</v>
      </c>
      <c r="E14" s="29">
        <v>507</v>
      </c>
      <c r="F14" s="29">
        <v>457</v>
      </c>
      <c r="G14" s="29">
        <v>490</v>
      </c>
      <c r="H14" s="45"/>
      <c r="I14" s="29">
        <v>49</v>
      </c>
      <c r="J14" s="29">
        <v>59</v>
      </c>
      <c r="K14" s="29">
        <v>55</v>
      </c>
      <c r="L14" s="29">
        <v>50</v>
      </c>
      <c r="M14" s="29">
        <v>57</v>
      </c>
      <c r="N14" s="29">
        <v>69</v>
      </c>
    </row>
    <row r="15" spans="1:14">
      <c r="A15" s="93" t="s">
        <v>28</v>
      </c>
      <c r="B15" s="30">
        <v>539</v>
      </c>
      <c r="C15" s="30">
        <v>480</v>
      </c>
      <c r="D15" s="30">
        <v>495</v>
      </c>
      <c r="E15" s="30">
        <v>533</v>
      </c>
      <c r="F15" s="30">
        <v>416</v>
      </c>
      <c r="G15" s="30">
        <v>491</v>
      </c>
      <c r="H15" s="30"/>
      <c r="I15" s="30">
        <v>53</v>
      </c>
      <c r="J15" s="30">
        <v>56</v>
      </c>
      <c r="K15" s="30">
        <v>49</v>
      </c>
      <c r="L15" s="30">
        <v>37</v>
      </c>
      <c r="M15" s="30">
        <v>41</v>
      </c>
      <c r="N15" s="30">
        <v>55</v>
      </c>
    </row>
    <row r="16" spans="1:14">
      <c r="A16" s="35" t="s">
        <v>29</v>
      </c>
      <c r="B16" s="29">
        <v>440</v>
      </c>
      <c r="C16" s="29">
        <v>410</v>
      </c>
      <c r="D16" s="29">
        <v>510</v>
      </c>
      <c r="E16" s="29">
        <v>478</v>
      </c>
      <c r="F16" s="29">
        <v>420</v>
      </c>
      <c r="G16" s="29">
        <v>482</v>
      </c>
      <c r="H16" s="45"/>
      <c r="I16" s="29">
        <v>28</v>
      </c>
      <c r="J16" s="29">
        <v>61</v>
      </c>
      <c r="K16" s="29">
        <v>34</v>
      </c>
      <c r="L16" s="29">
        <v>65</v>
      </c>
      <c r="M16" s="29">
        <v>49</v>
      </c>
      <c r="N16" s="29">
        <v>62</v>
      </c>
    </row>
    <row r="17" spans="1:14">
      <c r="A17" s="93" t="s">
        <v>30</v>
      </c>
      <c r="B17" s="30">
        <v>492</v>
      </c>
      <c r="C17" s="30">
        <v>523</v>
      </c>
      <c r="D17" s="30">
        <v>611</v>
      </c>
      <c r="E17" s="30">
        <v>494</v>
      </c>
      <c r="F17" s="30">
        <v>548</v>
      </c>
      <c r="G17" s="30">
        <v>525</v>
      </c>
      <c r="H17" s="30"/>
      <c r="I17" s="30">
        <v>65</v>
      </c>
      <c r="J17" s="30">
        <v>60</v>
      </c>
      <c r="K17" s="30">
        <v>89</v>
      </c>
      <c r="L17" s="30">
        <v>36</v>
      </c>
      <c r="M17" s="30">
        <v>67</v>
      </c>
      <c r="N17" s="30">
        <v>51</v>
      </c>
    </row>
    <row r="18" spans="1:14">
      <c r="A18" s="32" t="s">
        <v>18</v>
      </c>
      <c r="B18" s="46">
        <v>5789</v>
      </c>
      <c r="C18" s="46">
        <v>5481</v>
      </c>
      <c r="D18" s="46">
        <v>6170</v>
      </c>
      <c r="E18" s="46">
        <v>5992</v>
      </c>
      <c r="F18" s="46">
        <v>5945</v>
      </c>
      <c r="G18" s="46">
        <v>5690</v>
      </c>
      <c r="H18" s="47"/>
      <c r="I18" s="46">
        <v>660</v>
      </c>
      <c r="J18" s="46">
        <v>689</v>
      </c>
      <c r="K18" s="46">
        <v>670</v>
      </c>
      <c r="L18" s="46">
        <v>637</v>
      </c>
      <c r="M18" s="46">
        <v>631</v>
      </c>
      <c r="N18" s="46">
        <v>665</v>
      </c>
    </row>
    <row r="19" spans="1:14">
      <c r="A19" s="14"/>
    </row>
    <row r="21" spans="1:14">
      <c r="A21" s="117" t="s">
        <v>19</v>
      </c>
      <c r="B21" s="120" t="s">
        <v>33</v>
      </c>
      <c r="C21" s="120"/>
      <c r="D21" s="120"/>
      <c r="E21" s="120"/>
      <c r="F21" s="120"/>
      <c r="G21" s="120"/>
      <c r="H21" s="38"/>
      <c r="I21" s="120" t="s">
        <v>34</v>
      </c>
      <c r="J21" s="120"/>
      <c r="K21" s="120"/>
      <c r="L21" s="120"/>
      <c r="M21" s="120"/>
      <c r="N21" s="120"/>
    </row>
    <row r="22" spans="1:14">
      <c r="A22" s="118"/>
      <c r="B22" s="43">
        <v>2012</v>
      </c>
      <c r="C22" s="43">
        <v>2013</v>
      </c>
      <c r="D22" s="43">
        <v>2014</v>
      </c>
      <c r="E22" s="43">
        <v>2015</v>
      </c>
      <c r="F22" s="43">
        <v>2016</v>
      </c>
      <c r="G22" s="43">
        <v>2017</v>
      </c>
      <c r="H22" s="44"/>
      <c r="I22" s="43">
        <v>2012</v>
      </c>
      <c r="J22" s="43">
        <v>2013</v>
      </c>
      <c r="K22" s="43">
        <v>2014</v>
      </c>
      <c r="L22" s="43">
        <v>2015</v>
      </c>
      <c r="M22" s="43">
        <v>2016</v>
      </c>
      <c r="N22" s="43">
        <v>2017</v>
      </c>
    </row>
    <row r="23" spans="1:14">
      <c r="A23" s="35" t="s">
        <v>20</v>
      </c>
      <c r="B23" s="29">
        <v>184</v>
      </c>
      <c r="C23" s="29">
        <v>188</v>
      </c>
      <c r="D23" s="29">
        <v>206</v>
      </c>
      <c r="E23" s="29">
        <v>175</v>
      </c>
      <c r="F23" s="29">
        <v>176</v>
      </c>
      <c r="G23" s="29">
        <v>138</v>
      </c>
      <c r="H23" s="29"/>
      <c r="I23" s="29">
        <v>206</v>
      </c>
      <c r="J23" s="29">
        <v>224</v>
      </c>
      <c r="K23" s="29">
        <v>282</v>
      </c>
      <c r="L23" s="29">
        <v>231</v>
      </c>
      <c r="M23" s="29">
        <v>281</v>
      </c>
      <c r="N23" s="29">
        <v>170</v>
      </c>
    </row>
    <row r="24" spans="1:14">
      <c r="A24" s="93" t="s">
        <v>35</v>
      </c>
      <c r="B24" s="30">
        <v>147</v>
      </c>
      <c r="C24" s="30">
        <v>167</v>
      </c>
      <c r="D24" s="30">
        <v>198</v>
      </c>
      <c r="E24" s="30">
        <v>182</v>
      </c>
      <c r="F24" s="30">
        <v>173</v>
      </c>
      <c r="G24" s="30">
        <v>144</v>
      </c>
      <c r="H24" s="30"/>
      <c r="I24" s="30">
        <v>280</v>
      </c>
      <c r="J24" s="30">
        <v>210</v>
      </c>
      <c r="K24" s="30">
        <v>231</v>
      </c>
      <c r="L24" s="30">
        <v>205</v>
      </c>
      <c r="M24" s="30">
        <v>278</v>
      </c>
      <c r="N24" s="30">
        <v>178</v>
      </c>
    </row>
    <row r="25" spans="1:14">
      <c r="A25" s="35" t="s">
        <v>21</v>
      </c>
      <c r="B25" s="29">
        <v>201</v>
      </c>
      <c r="C25" s="29">
        <v>221</v>
      </c>
      <c r="D25" s="29">
        <v>211</v>
      </c>
      <c r="E25" s="29">
        <v>201</v>
      </c>
      <c r="F25" s="29">
        <v>172</v>
      </c>
      <c r="G25" s="29">
        <v>176</v>
      </c>
      <c r="H25" s="29"/>
      <c r="I25" s="29">
        <v>265</v>
      </c>
      <c r="J25" s="29">
        <v>238</v>
      </c>
      <c r="K25" s="29">
        <v>261</v>
      </c>
      <c r="L25" s="29">
        <v>267</v>
      </c>
      <c r="M25" s="29">
        <v>255</v>
      </c>
      <c r="N25" s="29">
        <v>184</v>
      </c>
    </row>
    <row r="26" spans="1:14">
      <c r="A26" s="93" t="s">
        <v>22</v>
      </c>
      <c r="B26" s="30">
        <v>211</v>
      </c>
      <c r="C26" s="30">
        <v>177</v>
      </c>
      <c r="D26" s="30">
        <v>223</v>
      </c>
      <c r="E26" s="30">
        <v>194</v>
      </c>
      <c r="F26" s="30">
        <v>197</v>
      </c>
      <c r="G26" s="30">
        <v>184</v>
      </c>
      <c r="H26" s="30"/>
      <c r="I26" s="30">
        <v>296</v>
      </c>
      <c r="J26" s="30">
        <v>250</v>
      </c>
      <c r="K26" s="30">
        <v>326</v>
      </c>
      <c r="L26" s="30">
        <v>279</v>
      </c>
      <c r="M26" s="30">
        <v>208</v>
      </c>
      <c r="N26" s="30">
        <v>202</v>
      </c>
    </row>
    <row r="27" spans="1:14">
      <c r="A27" s="35" t="s">
        <v>23</v>
      </c>
      <c r="B27" s="29">
        <v>184</v>
      </c>
      <c r="C27" s="29">
        <v>201</v>
      </c>
      <c r="D27" s="29">
        <v>202</v>
      </c>
      <c r="E27" s="29">
        <v>205</v>
      </c>
      <c r="F27" s="29">
        <v>186</v>
      </c>
      <c r="G27" s="29">
        <v>163</v>
      </c>
      <c r="H27" s="29"/>
      <c r="I27" s="29">
        <v>233</v>
      </c>
      <c r="J27" s="29">
        <v>209</v>
      </c>
      <c r="K27" s="29">
        <v>283</v>
      </c>
      <c r="L27" s="29">
        <v>211</v>
      </c>
      <c r="M27" s="29">
        <v>213</v>
      </c>
      <c r="N27" s="29">
        <v>189</v>
      </c>
    </row>
    <row r="28" spans="1:14">
      <c r="A28" s="93" t="s">
        <v>24</v>
      </c>
      <c r="B28" s="30">
        <v>188</v>
      </c>
      <c r="C28" s="30">
        <v>173</v>
      </c>
      <c r="D28" s="30">
        <v>189</v>
      </c>
      <c r="E28" s="30">
        <v>164</v>
      </c>
      <c r="F28" s="30">
        <v>153</v>
      </c>
      <c r="G28" s="30">
        <v>140</v>
      </c>
      <c r="H28" s="30"/>
      <c r="I28" s="30">
        <v>184</v>
      </c>
      <c r="J28" s="30">
        <v>237</v>
      </c>
      <c r="K28" s="30">
        <v>195</v>
      </c>
      <c r="L28" s="30">
        <v>219</v>
      </c>
      <c r="M28" s="30">
        <v>247</v>
      </c>
      <c r="N28" s="30">
        <v>173</v>
      </c>
    </row>
    <row r="29" spans="1:14">
      <c r="A29" s="35" t="s">
        <v>25</v>
      </c>
      <c r="B29" s="29">
        <v>162</v>
      </c>
      <c r="C29" s="29">
        <v>185</v>
      </c>
      <c r="D29" s="29">
        <v>187</v>
      </c>
      <c r="E29" s="29">
        <v>175</v>
      </c>
      <c r="F29" s="29">
        <v>161</v>
      </c>
      <c r="G29" s="29">
        <v>122</v>
      </c>
      <c r="H29" s="29"/>
      <c r="I29" s="29">
        <v>210</v>
      </c>
      <c r="J29" s="29">
        <v>208</v>
      </c>
      <c r="K29" s="29">
        <v>238</v>
      </c>
      <c r="L29" s="29">
        <v>222</v>
      </c>
      <c r="M29" s="29">
        <v>203</v>
      </c>
      <c r="N29" s="29">
        <v>135</v>
      </c>
    </row>
    <row r="30" spans="1:14">
      <c r="A30" s="93" t="s">
        <v>26</v>
      </c>
      <c r="B30" s="30">
        <v>223</v>
      </c>
      <c r="C30" s="30">
        <v>231</v>
      </c>
      <c r="D30" s="30">
        <v>211</v>
      </c>
      <c r="E30" s="30">
        <v>181</v>
      </c>
      <c r="F30" s="30">
        <v>138</v>
      </c>
      <c r="G30" s="30">
        <v>165</v>
      </c>
      <c r="H30" s="30"/>
      <c r="I30" s="30">
        <v>245</v>
      </c>
      <c r="J30" s="30">
        <v>237</v>
      </c>
      <c r="K30" s="30">
        <v>250</v>
      </c>
      <c r="L30" s="30">
        <v>254</v>
      </c>
      <c r="M30" s="30">
        <v>202</v>
      </c>
      <c r="N30" s="30">
        <v>192</v>
      </c>
    </row>
    <row r="31" spans="1:14">
      <c r="A31" s="35" t="s">
        <v>27</v>
      </c>
      <c r="B31" s="29">
        <v>240</v>
      </c>
      <c r="C31" s="29">
        <v>191</v>
      </c>
      <c r="D31" s="29">
        <v>180</v>
      </c>
      <c r="E31" s="29">
        <v>225</v>
      </c>
      <c r="F31" s="29">
        <v>154</v>
      </c>
      <c r="G31" s="29">
        <v>145</v>
      </c>
      <c r="H31" s="29"/>
      <c r="I31" s="29">
        <v>293</v>
      </c>
      <c r="J31" s="29">
        <v>265</v>
      </c>
      <c r="K31" s="29">
        <v>235</v>
      </c>
      <c r="L31" s="29">
        <v>276</v>
      </c>
      <c r="M31" s="29">
        <v>200</v>
      </c>
      <c r="N31" s="29">
        <v>170</v>
      </c>
    </row>
    <row r="32" spans="1:14">
      <c r="A32" s="93" t="s">
        <v>28</v>
      </c>
      <c r="B32" s="30">
        <v>232</v>
      </c>
      <c r="C32" s="30">
        <v>159</v>
      </c>
      <c r="D32" s="30">
        <v>189</v>
      </c>
      <c r="E32" s="30">
        <v>221</v>
      </c>
      <c r="F32" s="30">
        <v>151</v>
      </c>
      <c r="G32" s="30">
        <v>150</v>
      </c>
      <c r="H32" s="30"/>
      <c r="I32" s="30">
        <v>255</v>
      </c>
      <c r="J32" s="30">
        <v>262</v>
      </c>
      <c r="K32" s="30">
        <v>225</v>
      </c>
      <c r="L32" s="30">
        <v>241</v>
      </c>
      <c r="M32" s="30">
        <v>166</v>
      </c>
      <c r="N32" s="30">
        <v>217</v>
      </c>
    </row>
    <row r="33" spans="1:14">
      <c r="A33" s="35" t="s">
        <v>29</v>
      </c>
      <c r="B33" s="29">
        <v>162</v>
      </c>
      <c r="C33" s="29">
        <v>135</v>
      </c>
      <c r="D33" s="29">
        <v>202</v>
      </c>
      <c r="E33" s="29">
        <v>162</v>
      </c>
      <c r="F33" s="29">
        <v>176</v>
      </c>
      <c r="G33" s="29">
        <v>150</v>
      </c>
      <c r="H33" s="29"/>
      <c r="I33" s="29">
        <v>242</v>
      </c>
      <c r="J33" s="29">
        <v>232</v>
      </c>
      <c r="K33" s="29">
        <v>260</v>
      </c>
      <c r="L33" s="29">
        <v>208</v>
      </c>
      <c r="M33" s="29">
        <v>137</v>
      </c>
      <c r="N33" s="29">
        <v>211</v>
      </c>
    </row>
    <row r="34" spans="1:14">
      <c r="A34" s="93" t="s">
        <v>30</v>
      </c>
      <c r="B34" s="30">
        <v>181</v>
      </c>
      <c r="C34" s="30">
        <v>196</v>
      </c>
      <c r="D34" s="30">
        <v>262</v>
      </c>
      <c r="E34" s="30">
        <v>135</v>
      </c>
      <c r="F34" s="30">
        <v>188</v>
      </c>
      <c r="G34" s="30">
        <v>141</v>
      </c>
      <c r="H34" s="30"/>
      <c r="I34" s="30">
        <v>218</v>
      </c>
      <c r="J34" s="30">
        <v>278</v>
      </c>
      <c r="K34" s="30">
        <v>286</v>
      </c>
      <c r="L34" s="30">
        <v>205</v>
      </c>
      <c r="M34" s="30">
        <v>441</v>
      </c>
      <c r="N34" s="30">
        <v>199</v>
      </c>
    </row>
    <row r="35" spans="1:14">
      <c r="A35" s="32" t="s">
        <v>18</v>
      </c>
      <c r="B35" s="46">
        <v>2315</v>
      </c>
      <c r="C35" s="46">
        <v>2224</v>
      </c>
      <c r="D35" s="46">
        <v>2460</v>
      </c>
      <c r="E35" s="46">
        <v>2220</v>
      </c>
      <c r="F35" s="46">
        <v>2025</v>
      </c>
      <c r="G35" s="46">
        <v>1818</v>
      </c>
      <c r="H35" s="46"/>
      <c r="I35" s="46">
        <v>2927</v>
      </c>
      <c r="J35" s="46">
        <v>2850</v>
      </c>
      <c r="K35" s="46">
        <v>3072</v>
      </c>
      <c r="L35" s="46">
        <v>2818</v>
      </c>
      <c r="M35" s="46">
        <v>2831</v>
      </c>
      <c r="N35" s="46">
        <v>2220</v>
      </c>
    </row>
    <row r="36" spans="1:14">
      <c r="A36" s="14" t="s">
        <v>163</v>
      </c>
    </row>
    <row r="41" spans="1:14">
      <c r="A41" s="7" t="s">
        <v>166</v>
      </c>
    </row>
    <row r="43" spans="1:14">
      <c r="A43" s="117" t="s">
        <v>36</v>
      </c>
      <c r="B43" s="119" t="s">
        <v>31</v>
      </c>
      <c r="C43" s="119"/>
      <c r="D43" s="119"/>
      <c r="E43" s="119"/>
      <c r="F43" s="119"/>
      <c r="G43" s="119"/>
      <c r="H43" s="38"/>
      <c r="I43" s="119" t="s">
        <v>32</v>
      </c>
      <c r="J43" s="119"/>
      <c r="K43" s="119"/>
      <c r="L43" s="119"/>
      <c r="M43" s="119"/>
      <c r="N43" s="119"/>
    </row>
    <row r="44" spans="1:14" ht="12.75" customHeight="1">
      <c r="A44" s="118"/>
      <c r="B44" s="43">
        <v>2012</v>
      </c>
      <c r="C44" s="43">
        <v>2013</v>
      </c>
      <c r="D44" s="43">
        <v>2014</v>
      </c>
      <c r="E44" s="43">
        <v>2015</v>
      </c>
      <c r="F44" s="43">
        <v>2016</v>
      </c>
      <c r="G44" s="43">
        <v>2017</v>
      </c>
      <c r="H44" s="44"/>
      <c r="I44" s="43">
        <v>2012</v>
      </c>
      <c r="J44" s="43">
        <v>2013</v>
      </c>
      <c r="K44" s="43">
        <v>2014</v>
      </c>
      <c r="L44" s="43">
        <v>2015</v>
      </c>
      <c r="M44" s="43">
        <v>2016</v>
      </c>
      <c r="N44" s="43">
        <v>2017</v>
      </c>
    </row>
    <row r="45" spans="1:14">
      <c r="A45" s="35" t="s">
        <v>37</v>
      </c>
      <c r="B45" s="29">
        <v>792</v>
      </c>
      <c r="C45" s="29">
        <v>783</v>
      </c>
      <c r="D45" s="29">
        <v>798</v>
      </c>
      <c r="E45" s="29">
        <v>806</v>
      </c>
      <c r="F45" s="29">
        <v>832</v>
      </c>
      <c r="G45" s="29">
        <v>780</v>
      </c>
      <c r="H45" s="39"/>
      <c r="I45" s="29">
        <v>100</v>
      </c>
      <c r="J45" s="29">
        <v>60</v>
      </c>
      <c r="K45" s="29">
        <v>79</v>
      </c>
      <c r="L45" s="29">
        <v>82</v>
      </c>
      <c r="M45" s="29">
        <v>94</v>
      </c>
      <c r="N45" s="29">
        <v>88</v>
      </c>
    </row>
    <row r="46" spans="1:14">
      <c r="A46" s="93" t="s">
        <v>38</v>
      </c>
      <c r="B46" s="30">
        <v>760</v>
      </c>
      <c r="C46" s="30">
        <v>787</v>
      </c>
      <c r="D46" s="30">
        <v>884</v>
      </c>
      <c r="E46" s="30">
        <v>798</v>
      </c>
      <c r="F46" s="30">
        <v>811</v>
      </c>
      <c r="G46" s="30">
        <v>808</v>
      </c>
      <c r="H46" s="27"/>
      <c r="I46" s="30">
        <v>75</v>
      </c>
      <c r="J46" s="30">
        <v>94</v>
      </c>
      <c r="K46" s="30">
        <v>73</v>
      </c>
      <c r="L46" s="30">
        <v>98</v>
      </c>
      <c r="M46" s="30">
        <v>66</v>
      </c>
      <c r="N46" s="30">
        <v>78</v>
      </c>
    </row>
    <row r="47" spans="1:14">
      <c r="A47" s="35" t="s">
        <v>39</v>
      </c>
      <c r="B47" s="29">
        <v>806</v>
      </c>
      <c r="C47" s="29">
        <v>774</v>
      </c>
      <c r="D47" s="29">
        <v>916</v>
      </c>
      <c r="E47" s="29">
        <v>856</v>
      </c>
      <c r="F47" s="29">
        <v>823</v>
      </c>
      <c r="G47" s="29">
        <v>788</v>
      </c>
      <c r="H47" s="39"/>
      <c r="I47" s="29">
        <v>67</v>
      </c>
      <c r="J47" s="29">
        <v>84</v>
      </c>
      <c r="K47" s="29">
        <v>109</v>
      </c>
      <c r="L47" s="29">
        <v>75</v>
      </c>
      <c r="M47" s="29">
        <v>77</v>
      </c>
      <c r="N47" s="29">
        <v>84</v>
      </c>
    </row>
    <row r="48" spans="1:14">
      <c r="A48" s="93" t="s">
        <v>40</v>
      </c>
      <c r="B48" s="30">
        <v>821</v>
      </c>
      <c r="C48" s="30">
        <v>717</v>
      </c>
      <c r="D48" s="30">
        <v>858</v>
      </c>
      <c r="E48" s="30">
        <v>832</v>
      </c>
      <c r="F48" s="30">
        <v>823</v>
      </c>
      <c r="G48" s="30">
        <v>848</v>
      </c>
      <c r="H48" s="27"/>
      <c r="I48" s="30">
        <v>79</v>
      </c>
      <c r="J48" s="30">
        <v>83</v>
      </c>
      <c r="K48" s="30">
        <v>78</v>
      </c>
      <c r="L48" s="30">
        <v>79</v>
      </c>
      <c r="M48" s="30">
        <v>76</v>
      </c>
      <c r="N48" s="30">
        <v>107</v>
      </c>
    </row>
    <row r="49" spans="1:14">
      <c r="A49" s="35" t="s">
        <v>41</v>
      </c>
      <c r="B49" s="29">
        <v>892</v>
      </c>
      <c r="C49" s="29">
        <v>855</v>
      </c>
      <c r="D49" s="29">
        <v>960</v>
      </c>
      <c r="E49" s="29">
        <v>983</v>
      </c>
      <c r="F49" s="29">
        <v>987</v>
      </c>
      <c r="G49" s="29">
        <v>878</v>
      </c>
      <c r="H49" s="39"/>
      <c r="I49" s="29">
        <v>86</v>
      </c>
      <c r="J49" s="29">
        <v>103</v>
      </c>
      <c r="K49" s="29">
        <v>100</v>
      </c>
      <c r="L49" s="29">
        <v>88</v>
      </c>
      <c r="M49" s="29">
        <v>96</v>
      </c>
      <c r="N49" s="29">
        <v>93</v>
      </c>
    </row>
    <row r="50" spans="1:14">
      <c r="A50" s="93" t="s">
        <v>42</v>
      </c>
      <c r="B50" s="30">
        <v>991</v>
      </c>
      <c r="C50" s="30">
        <v>856</v>
      </c>
      <c r="D50" s="30">
        <v>952</v>
      </c>
      <c r="E50" s="30">
        <v>953</v>
      </c>
      <c r="F50" s="30">
        <v>959</v>
      </c>
      <c r="G50" s="30">
        <v>876</v>
      </c>
      <c r="H50" s="27"/>
      <c r="I50" s="30">
        <v>131</v>
      </c>
      <c r="J50" s="30">
        <v>132</v>
      </c>
      <c r="K50" s="30">
        <v>128</v>
      </c>
      <c r="L50" s="30">
        <v>92</v>
      </c>
      <c r="M50" s="30">
        <v>117</v>
      </c>
      <c r="N50" s="30">
        <v>121</v>
      </c>
    </row>
    <row r="51" spans="1:14">
      <c r="A51" s="35" t="s">
        <v>43</v>
      </c>
      <c r="B51" s="31">
        <v>727</v>
      </c>
      <c r="C51" s="31">
        <v>709</v>
      </c>
      <c r="D51" s="31">
        <v>802</v>
      </c>
      <c r="E51" s="31">
        <v>764</v>
      </c>
      <c r="F51" s="31">
        <v>710</v>
      </c>
      <c r="G51" s="31">
        <v>712</v>
      </c>
      <c r="H51" s="41"/>
      <c r="I51" s="31">
        <v>122</v>
      </c>
      <c r="J51" s="31">
        <v>133</v>
      </c>
      <c r="K51" s="31">
        <v>103</v>
      </c>
      <c r="L51" s="31">
        <v>123</v>
      </c>
      <c r="M51" s="31">
        <v>105</v>
      </c>
      <c r="N51" s="31">
        <v>94</v>
      </c>
    </row>
    <row r="52" spans="1:14">
      <c r="A52" s="94" t="s">
        <v>18</v>
      </c>
      <c r="B52" s="48">
        <v>5789</v>
      </c>
      <c r="C52" s="48">
        <v>5481</v>
      </c>
      <c r="D52" s="48">
        <v>6170</v>
      </c>
      <c r="E52" s="48">
        <v>5992</v>
      </c>
      <c r="F52" s="48">
        <v>5945</v>
      </c>
      <c r="G52" s="48">
        <v>5690</v>
      </c>
      <c r="H52" s="42"/>
      <c r="I52" s="48">
        <v>660</v>
      </c>
      <c r="J52" s="48">
        <v>689</v>
      </c>
      <c r="K52" s="48">
        <v>670</v>
      </c>
      <c r="L52" s="48">
        <v>637</v>
      </c>
      <c r="M52" s="48">
        <v>631</v>
      </c>
      <c r="N52" s="48">
        <v>665</v>
      </c>
    </row>
    <row r="53" spans="1:14">
      <c r="A53" s="14"/>
    </row>
    <row r="55" spans="1:14">
      <c r="A55" s="117" t="s">
        <v>36</v>
      </c>
      <c r="B55" s="120" t="s">
        <v>33</v>
      </c>
      <c r="C55" s="120"/>
      <c r="D55" s="120"/>
      <c r="E55" s="120"/>
      <c r="F55" s="120"/>
      <c r="G55" s="120"/>
      <c r="H55" s="38"/>
      <c r="I55" s="120" t="s">
        <v>34</v>
      </c>
      <c r="J55" s="120"/>
      <c r="K55" s="120"/>
      <c r="L55" s="120"/>
      <c r="M55" s="120"/>
      <c r="N55" s="120"/>
    </row>
    <row r="56" spans="1:14">
      <c r="A56" s="118"/>
      <c r="B56" s="43">
        <v>2012</v>
      </c>
      <c r="C56" s="43">
        <v>2013</v>
      </c>
      <c r="D56" s="43">
        <v>2014</v>
      </c>
      <c r="E56" s="43">
        <v>2015</v>
      </c>
      <c r="F56" s="43">
        <v>2016</v>
      </c>
      <c r="G56" s="43">
        <v>2017</v>
      </c>
      <c r="H56" s="44"/>
      <c r="I56" s="43">
        <v>2012</v>
      </c>
      <c r="J56" s="43">
        <v>2013</v>
      </c>
      <c r="K56" s="43">
        <v>2014</v>
      </c>
      <c r="L56" s="43">
        <v>2015</v>
      </c>
      <c r="M56" s="43">
        <v>2016</v>
      </c>
      <c r="N56" s="43">
        <v>2017</v>
      </c>
    </row>
    <row r="57" spans="1:14">
      <c r="A57" s="35" t="s">
        <v>37</v>
      </c>
      <c r="B57" s="29">
        <v>313</v>
      </c>
      <c r="C57" s="29">
        <v>301</v>
      </c>
      <c r="D57" s="29">
        <v>320</v>
      </c>
      <c r="E57" s="29">
        <v>296</v>
      </c>
      <c r="F57" s="29">
        <v>313</v>
      </c>
      <c r="G57" s="29">
        <v>276</v>
      </c>
      <c r="H57" s="39"/>
      <c r="I57" s="29">
        <v>392</v>
      </c>
      <c r="J57" s="29">
        <v>354</v>
      </c>
      <c r="K57" s="29">
        <v>411</v>
      </c>
      <c r="L57" s="29">
        <v>375</v>
      </c>
      <c r="M57" s="29">
        <v>402</v>
      </c>
      <c r="N57" s="29">
        <v>308</v>
      </c>
    </row>
    <row r="58" spans="1:14">
      <c r="A58" s="93" t="s">
        <v>38</v>
      </c>
      <c r="B58" s="30">
        <v>284</v>
      </c>
      <c r="C58" s="30">
        <v>317</v>
      </c>
      <c r="D58" s="30">
        <v>325</v>
      </c>
      <c r="E58" s="30">
        <v>257</v>
      </c>
      <c r="F58" s="30">
        <v>255</v>
      </c>
      <c r="G58" s="30">
        <v>209</v>
      </c>
      <c r="H58" s="27"/>
      <c r="I58" s="30">
        <v>352</v>
      </c>
      <c r="J58" s="30">
        <v>463</v>
      </c>
      <c r="K58" s="30">
        <v>405</v>
      </c>
      <c r="L58" s="30">
        <v>327</v>
      </c>
      <c r="M58" s="30">
        <v>324</v>
      </c>
      <c r="N58" s="30">
        <v>314</v>
      </c>
    </row>
    <row r="59" spans="1:14">
      <c r="A59" s="35" t="s">
        <v>39</v>
      </c>
      <c r="B59" s="29">
        <v>302</v>
      </c>
      <c r="C59" s="29">
        <v>267</v>
      </c>
      <c r="D59" s="29">
        <v>374</v>
      </c>
      <c r="E59" s="29">
        <v>290</v>
      </c>
      <c r="F59" s="29">
        <v>229</v>
      </c>
      <c r="G59" s="29">
        <v>220</v>
      </c>
      <c r="H59" s="39"/>
      <c r="I59" s="29">
        <v>424</v>
      </c>
      <c r="J59" s="29">
        <v>389</v>
      </c>
      <c r="K59" s="29">
        <v>437</v>
      </c>
      <c r="L59" s="29">
        <v>387</v>
      </c>
      <c r="M59" s="29">
        <v>334</v>
      </c>
      <c r="N59" s="29">
        <v>322</v>
      </c>
    </row>
    <row r="60" spans="1:14">
      <c r="A60" s="93" t="s">
        <v>40</v>
      </c>
      <c r="B60" s="30">
        <v>300</v>
      </c>
      <c r="C60" s="30">
        <v>251</v>
      </c>
      <c r="D60" s="30">
        <v>293</v>
      </c>
      <c r="E60" s="30">
        <v>303</v>
      </c>
      <c r="F60" s="30">
        <v>243</v>
      </c>
      <c r="G60" s="30">
        <v>257</v>
      </c>
      <c r="H60" s="27"/>
      <c r="I60" s="30">
        <v>400</v>
      </c>
      <c r="J60" s="30">
        <v>324</v>
      </c>
      <c r="K60" s="30">
        <v>420</v>
      </c>
      <c r="L60" s="30">
        <v>381</v>
      </c>
      <c r="M60" s="30">
        <v>345</v>
      </c>
      <c r="N60" s="30">
        <v>289</v>
      </c>
    </row>
    <row r="61" spans="1:14">
      <c r="A61" s="35" t="s">
        <v>41</v>
      </c>
      <c r="B61" s="29">
        <v>299</v>
      </c>
      <c r="C61" s="29">
        <v>294</v>
      </c>
      <c r="D61" s="29">
        <v>349</v>
      </c>
      <c r="E61" s="29">
        <v>305</v>
      </c>
      <c r="F61" s="29">
        <v>306</v>
      </c>
      <c r="G61" s="29">
        <v>251</v>
      </c>
      <c r="H61" s="39"/>
      <c r="I61" s="29">
        <v>434</v>
      </c>
      <c r="J61" s="29">
        <v>438</v>
      </c>
      <c r="K61" s="29">
        <v>423</v>
      </c>
      <c r="L61" s="29">
        <v>445</v>
      </c>
      <c r="M61" s="29">
        <v>619</v>
      </c>
      <c r="N61" s="29">
        <v>314</v>
      </c>
    </row>
    <row r="62" spans="1:14">
      <c r="A62" s="93" t="s">
        <v>42</v>
      </c>
      <c r="B62" s="30">
        <v>451</v>
      </c>
      <c r="C62" s="30">
        <v>374</v>
      </c>
      <c r="D62" s="30">
        <v>383</v>
      </c>
      <c r="E62" s="30">
        <v>400</v>
      </c>
      <c r="F62" s="30">
        <v>365</v>
      </c>
      <c r="G62" s="30">
        <v>308</v>
      </c>
      <c r="H62" s="27"/>
      <c r="I62" s="30">
        <v>510</v>
      </c>
      <c r="J62" s="30">
        <v>434</v>
      </c>
      <c r="K62" s="30">
        <v>533</v>
      </c>
      <c r="L62" s="30">
        <v>436</v>
      </c>
      <c r="M62" s="30">
        <v>469</v>
      </c>
      <c r="N62" s="30">
        <v>366</v>
      </c>
    </row>
    <row r="63" spans="1:14">
      <c r="A63" s="35" t="s">
        <v>43</v>
      </c>
      <c r="B63" s="31">
        <v>366</v>
      </c>
      <c r="C63" s="31">
        <v>420</v>
      </c>
      <c r="D63" s="31">
        <v>416</v>
      </c>
      <c r="E63" s="31">
        <v>369</v>
      </c>
      <c r="F63" s="31">
        <v>314</v>
      </c>
      <c r="G63" s="31">
        <v>297</v>
      </c>
      <c r="H63" s="41"/>
      <c r="I63" s="31">
        <v>415</v>
      </c>
      <c r="J63" s="31">
        <v>448</v>
      </c>
      <c r="K63" s="31">
        <v>443</v>
      </c>
      <c r="L63" s="31">
        <v>467</v>
      </c>
      <c r="M63" s="31">
        <v>338</v>
      </c>
      <c r="N63" s="31">
        <v>307</v>
      </c>
    </row>
    <row r="64" spans="1:14">
      <c r="A64" s="94" t="s">
        <v>18</v>
      </c>
      <c r="B64" s="48">
        <f>SUM(B57:B63)</f>
        <v>2315</v>
      </c>
      <c r="C64" s="48">
        <f t="shared" ref="C64:N64" si="0">SUM(C57:C63)</f>
        <v>2224</v>
      </c>
      <c r="D64" s="48">
        <f t="shared" si="0"/>
        <v>2460</v>
      </c>
      <c r="E64" s="48">
        <f t="shared" si="0"/>
        <v>2220</v>
      </c>
      <c r="F64" s="48">
        <f t="shared" si="0"/>
        <v>2025</v>
      </c>
      <c r="G64" s="48">
        <f t="shared" si="0"/>
        <v>1818</v>
      </c>
      <c r="H64" s="42"/>
      <c r="I64" s="48">
        <f t="shared" si="0"/>
        <v>2927</v>
      </c>
      <c r="J64" s="48">
        <f t="shared" si="0"/>
        <v>2850</v>
      </c>
      <c r="K64" s="48">
        <f t="shared" si="0"/>
        <v>3072</v>
      </c>
      <c r="L64" s="48">
        <f t="shared" si="0"/>
        <v>2818</v>
      </c>
      <c r="M64" s="48">
        <f t="shared" si="0"/>
        <v>2831</v>
      </c>
      <c r="N64" s="48">
        <f t="shared" si="0"/>
        <v>2220</v>
      </c>
    </row>
    <row r="65" spans="1:1">
      <c r="A65" s="14" t="s">
        <v>163</v>
      </c>
    </row>
    <row r="80" spans="1:1">
      <c r="A80" s="7" t="s">
        <v>167</v>
      </c>
    </row>
    <row r="82" spans="1:14">
      <c r="A82" s="117" t="s">
        <v>44</v>
      </c>
      <c r="B82" s="119" t="s">
        <v>31</v>
      </c>
      <c r="C82" s="119"/>
      <c r="D82" s="119"/>
      <c r="E82" s="119"/>
      <c r="F82" s="119"/>
      <c r="G82" s="119"/>
      <c r="H82" s="38"/>
      <c r="I82" s="119" t="s">
        <v>32</v>
      </c>
      <c r="J82" s="119"/>
      <c r="K82" s="119"/>
      <c r="L82" s="119"/>
      <c r="M82" s="119"/>
      <c r="N82" s="119"/>
    </row>
    <row r="83" spans="1:14">
      <c r="A83" s="118"/>
      <c r="B83" s="43">
        <v>2012</v>
      </c>
      <c r="C83" s="43">
        <v>2013</v>
      </c>
      <c r="D83" s="43">
        <v>2014</v>
      </c>
      <c r="E83" s="43">
        <v>2015</v>
      </c>
      <c r="F83" s="43">
        <v>2016</v>
      </c>
      <c r="G83" s="43">
        <v>2017</v>
      </c>
      <c r="H83" s="44"/>
      <c r="I83" s="43">
        <v>2012</v>
      </c>
      <c r="J83" s="43">
        <v>2013</v>
      </c>
      <c r="K83" s="43">
        <v>2014</v>
      </c>
      <c r="L83" s="43">
        <v>2015</v>
      </c>
      <c r="M83" s="43">
        <v>2016</v>
      </c>
      <c r="N83" s="43">
        <v>2017</v>
      </c>
    </row>
    <row r="84" spans="1:14">
      <c r="A84" s="35">
        <v>0</v>
      </c>
      <c r="B84" s="29">
        <v>66</v>
      </c>
      <c r="C84" s="29">
        <v>64</v>
      </c>
      <c r="D84" s="29">
        <v>74</v>
      </c>
      <c r="E84" s="29">
        <v>88</v>
      </c>
      <c r="F84" s="29">
        <v>72</v>
      </c>
      <c r="G84" s="29">
        <v>76</v>
      </c>
      <c r="H84" s="39"/>
      <c r="I84" s="29">
        <v>11</v>
      </c>
      <c r="J84" s="29">
        <v>15</v>
      </c>
      <c r="K84" s="29">
        <v>10</v>
      </c>
      <c r="L84" s="29">
        <v>13</v>
      </c>
      <c r="M84" s="29">
        <v>14</v>
      </c>
      <c r="N84" s="29">
        <v>14</v>
      </c>
    </row>
    <row r="85" spans="1:14">
      <c r="A85" s="93">
        <v>1</v>
      </c>
      <c r="B85" s="30">
        <v>74</v>
      </c>
      <c r="C85" s="30">
        <v>64</v>
      </c>
      <c r="D85" s="30">
        <v>92</v>
      </c>
      <c r="E85" s="30">
        <v>83</v>
      </c>
      <c r="F85" s="30">
        <v>73</v>
      </c>
      <c r="G85" s="30">
        <v>83</v>
      </c>
      <c r="H85" s="27"/>
      <c r="I85" s="30">
        <v>11</v>
      </c>
      <c r="J85" s="30">
        <v>7</v>
      </c>
      <c r="K85" s="30">
        <v>15</v>
      </c>
      <c r="L85" s="30">
        <v>14</v>
      </c>
      <c r="M85" s="30">
        <v>7</v>
      </c>
      <c r="N85" s="30">
        <v>8</v>
      </c>
    </row>
    <row r="86" spans="1:14">
      <c r="A86" s="35">
        <v>2</v>
      </c>
      <c r="B86" s="29">
        <v>63</v>
      </c>
      <c r="C86" s="29">
        <v>39</v>
      </c>
      <c r="D86" s="29">
        <v>53</v>
      </c>
      <c r="E86" s="29">
        <v>68</v>
      </c>
      <c r="F86" s="29">
        <v>50</v>
      </c>
      <c r="G86" s="29">
        <v>61</v>
      </c>
      <c r="H86" s="39"/>
      <c r="I86" s="29">
        <v>7</v>
      </c>
      <c r="J86" s="29">
        <v>8</v>
      </c>
      <c r="K86" s="29">
        <v>9</v>
      </c>
      <c r="L86" s="29">
        <v>7</v>
      </c>
      <c r="M86" s="29">
        <v>8</v>
      </c>
      <c r="N86" s="29">
        <v>7</v>
      </c>
    </row>
    <row r="87" spans="1:14">
      <c r="A87" s="93">
        <v>3</v>
      </c>
      <c r="B87" s="30">
        <v>30</v>
      </c>
      <c r="C87" s="30">
        <v>30</v>
      </c>
      <c r="D87" s="30">
        <v>53</v>
      </c>
      <c r="E87" s="30">
        <v>45</v>
      </c>
      <c r="F87" s="30">
        <v>39</v>
      </c>
      <c r="G87" s="30">
        <v>42</v>
      </c>
      <c r="H87" s="27"/>
      <c r="I87" s="30">
        <v>3</v>
      </c>
      <c r="J87" s="30">
        <v>4</v>
      </c>
      <c r="K87" s="30">
        <v>9</v>
      </c>
      <c r="L87" s="30">
        <v>8</v>
      </c>
      <c r="M87" s="30">
        <v>4</v>
      </c>
      <c r="N87" s="30">
        <v>10</v>
      </c>
    </row>
    <row r="88" spans="1:14">
      <c r="A88" s="35">
        <v>4</v>
      </c>
      <c r="B88" s="29">
        <v>45</v>
      </c>
      <c r="C88" s="29">
        <v>45</v>
      </c>
      <c r="D88" s="29">
        <v>56</v>
      </c>
      <c r="E88" s="29">
        <v>55</v>
      </c>
      <c r="F88" s="29">
        <v>51</v>
      </c>
      <c r="G88" s="29">
        <v>43</v>
      </c>
      <c r="H88" s="39"/>
      <c r="I88" s="29">
        <v>11</v>
      </c>
      <c r="J88" s="29">
        <v>8</v>
      </c>
      <c r="K88" s="29">
        <v>5</v>
      </c>
      <c r="L88" s="29">
        <v>3</v>
      </c>
      <c r="M88" s="29">
        <v>5</v>
      </c>
      <c r="N88" s="29">
        <v>5</v>
      </c>
    </row>
    <row r="89" spans="1:14">
      <c r="A89" s="93">
        <v>5</v>
      </c>
      <c r="B89" s="30">
        <v>78</v>
      </c>
      <c r="C89" s="30">
        <v>66</v>
      </c>
      <c r="D89" s="30">
        <v>82</v>
      </c>
      <c r="E89" s="30">
        <v>76</v>
      </c>
      <c r="F89" s="30">
        <v>60</v>
      </c>
      <c r="G89" s="30">
        <v>66</v>
      </c>
      <c r="H89" s="27"/>
      <c r="I89" s="30">
        <v>12</v>
      </c>
      <c r="J89" s="30">
        <v>19</v>
      </c>
      <c r="K89" s="30">
        <v>11</v>
      </c>
      <c r="L89" s="30">
        <v>12</v>
      </c>
      <c r="M89" s="30">
        <v>13</v>
      </c>
      <c r="N89" s="30">
        <v>10</v>
      </c>
    </row>
    <row r="90" spans="1:14">
      <c r="A90" s="36">
        <v>6</v>
      </c>
      <c r="B90" s="31">
        <v>96</v>
      </c>
      <c r="C90" s="31">
        <v>100</v>
      </c>
      <c r="D90" s="31">
        <v>121</v>
      </c>
      <c r="E90" s="31">
        <v>111</v>
      </c>
      <c r="F90" s="31">
        <v>99</v>
      </c>
      <c r="G90" s="31">
        <v>112</v>
      </c>
      <c r="H90" s="41"/>
      <c r="I90" s="31">
        <v>11</v>
      </c>
      <c r="J90" s="31">
        <v>17</v>
      </c>
      <c r="K90" s="31">
        <v>13</v>
      </c>
      <c r="L90" s="31">
        <v>19</v>
      </c>
      <c r="M90" s="31">
        <v>11</v>
      </c>
      <c r="N90" s="31">
        <v>9</v>
      </c>
    </row>
    <row r="91" spans="1:14">
      <c r="A91" s="93">
        <v>7</v>
      </c>
      <c r="B91" s="30">
        <v>235</v>
      </c>
      <c r="C91" s="30">
        <v>169</v>
      </c>
      <c r="D91" s="30">
        <v>231</v>
      </c>
      <c r="E91" s="30">
        <v>226</v>
      </c>
      <c r="F91" s="30">
        <v>228</v>
      </c>
      <c r="G91" s="30">
        <v>179</v>
      </c>
      <c r="H91" s="27"/>
      <c r="I91" s="30">
        <v>16</v>
      </c>
      <c r="J91" s="30">
        <v>14</v>
      </c>
      <c r="K91" s="30">
        <v>21</v>
      </c>
      <c r="L91" s="30">
        <v>13</v>
      </c>
      <c r="M91" s="30">
        <v>23</v>
      </c>
      <c r="N91" s="30">
        <v>19</v>
      </c>
    </row>
    <row r="92" spans="1:14">
      <c r="A92" s="35">
        <v>8</v>
      </c>
      <c r="B92" s="29">
        <v>234</v>
      </c>
      <c r="C92" s="29">
        <v>241</v>
      </c>
      <c r="D92" s="29">
        <v>268</v>
      </c>
      <c r="E92" s="29">
        <v>273</v>
      </c>
      <c r="F92" s="29">
        <v>243</v>
      </c>
      <c r="G92" s="29">
        <v>214</v>
      </c>
      <c r="H92" s="39"/>
      <c r="I92" s="29">
        <v>15</v>
      </c>
      <c r="J92" s="29">
        <v>28</v>
      </c>
      <c r="K92" s="29">
        <v>26</v>
      </c>
      <c r="L92" s="29">
        <v>23</v>
      </c>
      <c r="M92" s="29">
        <v>23</v>
      </c>
      <c r="N92" s="29">
        <v>17</v>
      </c>
    </row>
    <row r="93" spans="1:14">
      <c r="A93" s="93">
        <v>9</v>
      </c>
      <c r="B93" s="30">
        <v>275</v>
      </c>
      <c r="C93" s="30">
        <v>269</v>
      </c>
      <c r="D93" s="30">
        <v>310</v>
      </c>
      <c r="E93" s="30">
        <v>273</v>
      </c>
      <c r="F93" s="30">
        <v>248</v>
      </c>
      <c r="G93" s="30">
        <v>303</v>
      </c>
      <c r="H93" s="27"/>
      <c r="I93" s="30">
        <v>22</v>
      </c>
      <c r="J93" s="30">
        <v>19</v>
      </c>
      <c r="K93" s="30">
        <v>22</v>
      </c>
      <c r="L93" s="30">
        <v>23</v>
      </c>
      <c r="M93" s="30">
        <v>23</v>
      </c>
      <c r="N93" s="30">
        <v>37</v>
      </c>
    </row>
    <row r="94" spans="1:14">
      <c r="A94" s="35">
        <v>10</v>
      </c>
      <c r="B94" s="29">
        <v>355</v>
      </c>
      <c r="C94" s="29">
        <v>328</v>
      </c>
      <c r="D94" s="29">
        <v>359</v>
      </c>
      <c r="E94" s="29">
        <v>368</v>
      </c>
      <c r="F94" s="29">
        <v>374</v>
      </c>
      <c r="G94" s="29">
        <v>368</v>
      </c>
      <c r="H94" s="39"/>
      <c r="I94" s="29">
        <v>32</v>
      </c>
      <c r="J94" s="29">
        <v>35</v>
      </c>
      <c r="K94" s="29">
        <v>21</v>
      </c>
      <c r="L94" s="29">
        <v>33</v>
      </c>
      <c r="M94" s="29">
        <v>27</v>
      </c>
      <c r="N94" s="29">
        <v>22</v>
      </c>
    </row>
    <row r="95" spans="1:14">
      <c r="A95" s="93">
        <v>11</v>
      </c>
      <c r="B95" s="30">
        <v>367</v>
      </c>
      <c r="C95" s="30">
        <v>354</v>
      </c>
      <c r="D95" s="30">
        <v>377</v>
      </c>
      <c r="E95" s="30">
        <v>377</v>
      </c>
      <c r="F95" s="30">
        <v>353</v>
      </c>
      <c r="G95" s="30">
        <v>334</v>
      </c>
      <c r="H95" s="27"/>
      <c r="I95" s="30">
        <v>23</v>
      </c>
      <c r="J95" s="30">
        <v>31</v>
      </c>
      <c r="K95" s="30">
        <v>28</v>
      </c>
      <c r="L95" s="30">
        <v>28</v>
      </c>
      <c r="M95" s="30">
        <v>26</v>
      </c>
      <c r="N95" s="30">
        <v>33</v>
      </c>
    </row>
    <row r="96" spans="1:14">
      <c r="A96" s="36">
        <v>12</v>
      </c>
      <c r="B96" s="31">
        <v>431</v>
      </c>
      <c r="C96" s="31">
        <v>402</v>
      </c>
      <c r="D96" s="31">
        <v>417</v>
      </c>
      <c r="E96" s="31">
        <v>396</v>
      </c>
      <c r="F96" s="31">
        <v>429</v>
      </c>
      <c r="G96" s="31">
        <v>328</v>
      </c>
      <c r="H96" s="41"/>
      <c r="I96" s="31">
        <v>52</v>
      </c>
      <c r="J96" s="31">
        <v>44</v>
      </c>
      <c r="K96" s="31">
        <v>39</v>
      </c>
      <c r="L96" s="31">
        <v>27</v>
      </c>
      <c r="M96" s="31">
        <v>32</v>
      </c>
      <c r="N96" s="31">
        <v>23</v>
      </c>
    </row>
    <row r="97" spans="1:14">
      <c r="A97" s="93">
        <v>13</v>
      </c>
      <c r="B97" s="30">
        <v>315</v>
      </c>
      <c r="C97" s="30">
        <v>356</v>
      </c>
      <c r="D97" s="30">
        <v>349</v>
      </c>
      <c r="E97" s="30">
        <v>335</v>
      </c>
      <c r="F97" s="30">
        <v>329</v>
      </c>
      <c r="G97" s="30">
        <v>304</v>
      </c>
      <c r="H97" s="27"/>
      <c r="I97" s="30">
        <v>24</v>
      </c>
      <c r="J97" s="30">
        <v>59</v>
      </c>
      <c r="K97" s="30">
        <v>26</v>
      </c>
      <c r="L97" s="30">
        <v>40</v>
      </c>
      <c r="M97" s="30">
        <v>35</v>
      </c>
      <c r="N97" s="30">
        <v>39</v>
      </c>
    </row>
    <row r="98" spans="1:14">
      <c r="A98" s="35">
        <v>14</v>
      </c>
      <c r="B98" s="29">
        <v>305</v>
      </c>
      <c r="C98" s="29">
        <v>311</v>
      </c>
      <c r="D98" s="29">
        <v>376</v>
      </c>
      <c r="E98" s="29">
        <v>334</v>
      </c>
      <c r="F98" s="29">
        <v>363</v>
      </c>
      <c r="G98" s="29">
        <v>316</v>
      </c>
      <c r="H98" s="39"/>
      <c r="I98" s="29">
        <v>32</v>
      </c>
      <c r="J98" s="29">
        <v>36</v>
      </c>
      <c r="K98" s="29">
        <v>39</v>
      </c>
      <c r="L98" s="29">
        <v>33</v>
      </c>
      <c r="M98" s="29">
        <v>35</v>
      </c>
      <c r="N98" s="29">
        <v>27</v>
      </c>
    </row>
    <row r="99" spans="1:14">
      <c r="A99" s="93">
        <v>15</v>
      </c>
      <c r="B99" s="30">
        <v>332</v>
      </c>
      <c r="C99" s="30">
        <v>283</v>
      </c>
      <c r="D99" s="30">
        <v>364</v>
      </c>
      <c r="E99" s="30">
        <v>384</v>
      </c>
      <c r="F99" s="30">
        <v>320</v>
      </c>
      <c r="G99" s="30">
        <v>330</v>
      </c>
      <c r="H99" s="27"/>
      <c r="I99" s="30">
        <v>41</v>
      </c>
      <c r="J99" s="30">
        <v>35</v>
      </c>
      <c r="K99" s="30">
        <v>37</v>
      </c>
      <c r="L99" s="30">
        <v>31</v>
      </c>
      <c r="M99" s="30">
        <v>24</v>
      </c>
      <c r="N99" s="30">
        <v>38</v>
      </c>
    </row>
    <row r="100" spans="1:14">
      <c r="A100" s="35">
        <v>16</v>
      </c>
      <c r="B100" s="29">
        <v>396</v>
      </c>
      <c r="C100" s="29">
        <v>356</v>
      </c>
      <c r="D100" s="29">
        <v>384</v>
      </c>
      <c r="E100" s="29">
        <v>364</v>
      </c>
      <c r="F100" s="29">
        <v>404</v>
      </c>
      <c r="G100" s="29">
        <v>399</v>
      </c>
      <c r="H100" s="39"/>
      <c r="I100" s="29">
        <v>34</v>
      </c>
      <c r="J100" s="29">
        <v>35</v>
      </c>
      <c r="K100" s="29">
        <v>40</v>
      </c>
      <c r="L100" s="29">
        <v>26</v>
      </c>
      <c r="M100" s="29">
        <v>33</v>
      </c>
      <c r="N100" s="29">
        <v>34</v>
      </c>
    </row>
    <row r="101" spans="1:14">
      <c r="A101" s="93">
        <v>17</v>
      </c>
      <c r="B101" s="30">
        <v>400</v>
      </c>
      <c r="C101" s="30">
        <v>375</v>
      </c>
      <c r="D101" s="30">
        <v>430</v>
      </c>
      <c r="E101" s="30">
        <v>390</v>
      </c>
      <c r="F101" s="30">
        <v>409</v>
      </c>
      <c r="G101" s="30">
        <v>381</v>
      </c>
      <c r="H101" s="27"/>
      <c r="I101" s="30">
        <v>52</v>
      </c>
      <c r="J101" s="30">
        <v>44</v>
      </c>
      <c r="K101" s="30">
        <v>49</v>
      </c>
      <c r="L101" s="30">
        <v>41</v>
      </c>
      <c r="M101" s="30">
        <v>37</v>
      </c>
      <c r="N101" s="30">
        <v>54</v>
      </c>
    </row>
    <row r="102" spans="1:14">
      <c r="A102" s="36">
        <v>18</v>
      </c>
      <c r="B102" s="31">
        <v>336</v>
      </c>
      <c r="C102" s="31">
        <v>305</v>
      </c>
      <c r="D102" s="31">
        <v>340</v>
      </c>
      <c r="E102" s="31">
        <v>341</v>
      </c>
      <c r="F102" s="31">
        <v>348</v>
      </c>
      <c r="G102" s="31">
        <v>340</v>
      </c>
      <c r="H102" s="41"/>
      <c r="I102" s="31">
        <v>42</v>
      </c>
      <c r="J102" s="31">
        <v>30</v>
      </c>
      <c r="K102" s="31">
        <v>67</v>
      </c>
      <c r="L102" s="31">
        <v>38</v>
      </c>
      <c r="M102" s="31">
        <v>44</v>
      </c>
      <c r="N102" s="31">
        <v>36</v>
      </c>
    </row>
    <row r="103" spans="1:14">
      <c r="A103" s="93">
        <v>19</v>
      </c>
      <c r="B103" s="30">
        <v>351</v>
      </c>
      <c r="C103" s="30">
        <v>354</v>
      </c>
      <c r="D103" s="30">
        <v>375</v>
      </c>
      <c r="E103" s="30">
        <v>384</v>
      </c>
      <c r="F103" s="30">
        <v>363</v>
      </c>
      <c r="G103" s="30">
        <v>379</v>
      </c>
      <c r="H103" s="27"/>
      <c r="I103" s="30">
        <v>41</v>
      </c>
      <c r="J103" s="30">
        <v>46</v>
      </c>
      <c r="K103" s="30">
        <v>50</v>
      </c>
      <c r="L103" s="30">
        <v>59</v>
      </c>
      <c r="M103" s="30">
        <v>45</v>
      </c>
      <c r="N103" s="30">
        <v>55</v>
      </c>
    </row>
    <row r="104" spans="1:14">
      <c r="A104" s="35">
        <v>20</v>
      </c>
      <c r="B104" s="29">
        <v>414</v>
      </c>
      <c r="C104" s="29">
        <v>394</v>
      </c>
      <c r="D104" s="29">
        <v>440</v>
      </c>
      <c r="E104" s="29">
        <v>409</v>
      </c>
      <c r="F104" s="29">
        <v>420</v>
      </c>
      <c r="G104" s="29">
        <v>400</v>
      </c>
      <c r="H104" s="39"/>
      <c r="I104" s="29">
        <v>80</v>
      </c>
      <c r="J104" s="29">
        <v>80</v>
      </c>
      <c r="K104" s="29">
        <v>58</v>
      </c>
      <c r="L104" s="29">
        <v>64</v>
      </c>
      <c r="M104" s="29">
        <v>67</v>
      </c>
      <c r="N104" s="29">
        <v>69</v>
      </c>
    </row>
    <row r="105" spans="1:14">
      <c r="A105" s="93">
        <v>21</v>
      </c>
      <c r="B105" s="30">
        <v>231</v>
      </c>
      <c r="C105" s="30">
        <v>247</v>
      </c>
      <c r="D105" s="30">
        <v>262</v>
      </c>
      <c r="E105" s="30">
        <v>264</v>
      </c>
      <c r="F105" s="30">
        <v>307</v>
      </c>
      <c r="G105" s="30">
        <v>259</v>
      </c>
      <c r="H105" s="27"/>
      <c r="I105" s="30">
        <v>35</v>
      </c>
      <c r="J105" s="30">
        <v>30</v>
      </c>
      <c r="K105" s="30">
        <v>35</v>
      </c>
      <c r="L105" s="30">
        <v>29</v>
      </c>
      <c r="M105" s="30">
        <v>42</v>
      </c>
      <c r="N105" s="30">
        <v>34</v>
      </c>
    </row>
    <row r="106" spans="1:14">
      <c r="A106" s="35">
        <v>22</v>
      </c>
      <c r="B106" s="29">
        <v>224</v>
      </c>
      <c r="C106" s="29">
        <v>192</v>
      </c>
      <c r="D106" s="29">
        <v>190</v>
      </c>
      <c r="E106" s="29">
        <v>207</v>
      </c>
      <c r="F106" s="29">
        <v>210</v>
      </c>
      <c r="G106" s="29">
        <v>195</v>
      </c>
      <c r="H106" s="39"/>
      <c r="I106" s="29">
        <v>33</v>
      </c>
      <c r="J106" s="29">
        <v>23</v>
      </c>
      <c r="K106" s="29">
        <v>19</v>
      </c>
      <c r="L106" s="29">
        <v>25</v>
      </c>
      <c r="M106" s="29">
        <v>26</v>
      </c>
      <c r="N106" s="29">
        <v>27</v>
      </c>
    </row>
    <row r="107" spans="1:14">
      <c r="A107" s="93">
        <v>23</v>
      </c>
      <c r="B107" s="30">
        <v>136</v>
      </c>
      <c r="C107" s="30">
        <v>137</v>
      </c>
      <c r="D107" s="30">
        <v>167</v>
      </c>
      <c r="E107" s="30">
        <v>141</v>
      </c>
      <c r="F107" s="30">
        <v>153</v>
      </c>
      <c r="G107" s="30">
        <v>178</v>
      </c>
      <c r="H107" s="27"/>
      <c r="I107" s="30">
        <v>20</v>
      </c>
      <c r="J107" s="30">
        <v>22</v>
      </c>
      <c r="K107" s="30">
        <v>21</v>
      </c>
      <c r="L107" s="30">
        <v>28</v>
      </c>
      <c r="M107" s="30">
        <v>27</v>
      </c>
      <c r="N107" s="30">
        <v>38</v>
      </c>
    </row>
    <row r="108" spans="1:14">
      <c r="A108" s="32" t="s">
        <v>18</v>
      </c>
      <c r="B108" s="46">
        <v>5789</v>
      </c>
      <c r="C108" s="46">
        <v>5481</v>
      </c>
      <c r="D108" s="46">
        <v>6170</v>
      </c>
      <c r="E108" s="46">
        <v>5992</v>
      </c>
      <c r="F108" s="46">
        <v>5945</v>
      </c>
      <c r="G108" s="46">
        <v>5690</v>
      </c>
      <c r="H108" s="40"/>
      <c r="I108" s="46">
        <v>660</v>
      </c>
      <c r="J108" s="46">
        <v>689</v>
      </c>
      <c r="K108" s="46">
        <v>670</v>
      </c>
      <c r="L108" s="46">
        <v>637</v>
      </c>
      <c r="M108" s="46">
        <v>631</v>
      </c>
      <c r="N108" s="46">
        <v>665</v>
      </c>
    </row>
    <row r="109" spans="1:14">
      <c r="A109" s="14" t="s">
        <v>163</v>
      </c>
    </row>
    <row r="118" spans="1:14">
      <c r="A118" s="7" t="s">
        <v>167</v>
      </c>
    </row>
    <row r="120" spans="1:14">
      <c r="A120" s="117" t="s">
        <v>44</v>
      </c>
      <c r="B120" s="120" t="s">
        <v>33</v>
      </c>
      <c r="C120" s="120"/>
      <c r="D120" s="120"/>
      <c r="E120" s="120"/>
      <c r="F120" s="120"/>
      <c r="G120" s="120"/>
      <c r="H120" s="38"/>
      <c r="I120" s="120" t="s">
        <v>34</v>
      </c>
      <c r="J120" s="120"/>
      <c r="K120" s="120"/>
      <c r="L120" s="120"/>
      <c r="M120" s="120"/>
      <c r="N120" s="120"/>
    </row>
    <row r="121" spans="1:14">
      <c r="A121" s="118"/>
      <c r="B121" s="43">
        <v>2012</v>
      </c>
      <c r="C121" s="43">
        <v>2013</v>
      </c>
      <c r="D121" s="43">
        <v>2014</v>
      </c>
      <c r="E121" s="43">
        <v>2015</v>
      </c>
      <c r="F121" s="43">
        <v>2016</v>
      </c>
      <c r="G121" s="43">
        <v>2017</v>
      </c>
      <c r="H121" s="44"/>
      <c r="I121" s="43">
        <v>2012</v>
      </c>
      <c r="J121" s="43">
        <v>2013</v>
      </c>
      <c r="K121" s="43">
        <v>2014</v>
      </c>
      <c r="L121" s="43">
        <v>2015</v>
      </c>
      <c r="M121" s="43">
        <v>2016</v>
      </c>
      <c r="N121" s="43">
        <v>2017</v>
      </c>
    </row>
    <row r="122" spans="1:14">
      <c r="A122" s="35">
        <v>0</v>
      </c>
      <c r="B122" s="29">
        <v>22</v>
      </c>
      <c r="C122" s="29">
        <v>53</v>
      </c>
      <c r="D122" s="29">
        <v>51</v>
      </c>
      <c r="E122" s="29">
        <v>42</v>
      </c>
      <c r="F122" s="29">
        <v>23</v>
      </c>
      <c r="G122" s="29">
        <v>26</v>
      </c>
      <c r="H122" s="39"/>
      <c r="I122" s="29">
        <v>30</v>
      </c>
      <c r="J122" s="29">
        <v>41</v>
      </c>
      <c r="K122" s="29">
        <v>48</v>
      </c>
      <c r="L122" s="29">
        <v>39</v>
      </c>
      <c r="M122" s="29">
        <v>39</v>
      </c>
      <c r="N122" s="29">
        <v>33</v>
      </c>
    </row>
    <row r="123" spans="1:14">
      <c r="A123" s="93">
        <v>1</v>
      </c>
      <c r="B123" s="30">
        <v>28</v>
      </c>
      <c r="C123" s="30">
        <v>30</v>
      </c>
      <c r="D123" s="30">
        <v>33</v>
      </c>
      <c r="E123" s="30">
        <v>39</v>
      </c>
      <c r="F123" s="30">
        <v>26</v>
      </c>
      <c r="G123" s="30">
        <v>29</v>
      </c>
      <c r="H123" s="27"/>
      <c r="I123" s="30">
        <v>46</v>
      </c>
      <c r="J123" s="30">
        <v>33</v>
      </c>
      <c r="K123" s="30">
        <v>42</v>
      </c>
      <c r="L123" s="30">
        <v>49</v>
      </c>
      <c r="M123" s="30">
        <v>23</v>
      </c>
      <c r="N123" s="30">
        <v>25</v>
      </c>
    </row>
    <row r="124" spans="1:14">
      <c r="A124" s="35">
        <v>2</v>
      </c>
      <c r="B124" s="29">
        <v>34</v>
      </c>
      <c r="C124" s="29">
        <v>11</v>
      </c>
      <c r="D124" s="29">
        <v>22</v>
      </c>
      <c r="E124" s="29">
        <v>29</v>
      </c>
      <c r="F124" s="29">
        <v>28</v>
      </c>
      <c r="G124" s="29">
        <v>18</v>
      </c>
      <c r="H124" s="39"/>
      <c r="I124" s="29">
        <v>34</v>
      </c>
      <c r="J124" s="29">
        <v>15</v>
      </c>
      <c r="K124" s="29">
        <v>22</v>
      </c>
      <c r="L124" s="29">
        <v>33</v>
      </c>
      <c r="M124" s="29">
        <v>21</v>
      </c>
      <c r="N124" s="29">
        <v>17</v>
      </c>
    </row>
    <row r="125" spans="1:14">
      <c r="A125" s="93">
        <v>3</v>
      </c>
      <c r="B125" s="30">
        <v>19</v>
      </c>
      <c r="C125" s="30">
        <v>9</v>
      </c>
      <c r="D125" s="30">
        <v>23</v>
      </c>
      <c r="E125" s="30">
        <v>23</v>
      </c>
      <c r="F125" s="30">
        <v>15</v>
      </c>
      <c r="G125" s="30">
        <v>18</v>
      </c>
      <c r="H125" s="27"/>
      <c r="I125" s="30">
        <v>13</v>
      </c>
      <c r="J125" s="30">
        <v>24</v>
      </c>
      <c r="K125" s="30">
        <v>29</v>
      </c>
      <c r="L125" s="30">
        <v>19</v>
      </c>
      <c r="M125" s="30">
        <v>16</v>
      </c>
      <c r="N125" s="30">
        <v>16</v>
      </c>
    </row>
    <row r="126" spans="1:14">
      <c r="A126" s="35">
        <v>4</v>
      </c>
      <c r="B126" s="29">
        <v>11</v>
      </c>
      <c r="C126" s="29">
        <v>37</v>
      </c>
      <c r="D126" s="29">
        <v>19</v>
      </c>
      <c r="E126" s="29">
        <v>23</v>
      </c>
      <c r="F126" s="29">
        <v>12</v>
      </c>
      <c r="G126" s="29">
        <v>12</v>
      </c>
      <c r="H126" s="39"/>
      <c r="I126" s="29">
        <v>12</v>
      </c>
      <c r="J126" s="29">
        <v>27</v>
      </c>
      <c r="K126" s="29">
        <v>31</v>
      </c>
      <c r="L126" s="29">
        <v>34</v>
      </c>
      <c r="M126" s="29">
        <v>21</v>
      </c>
      <c r="N126" s="29">
        <v>17</v>
      </c>
    </row>
    <row r="127" spans="1:14">
      <c r="A127" s="93">
        <v>5</v>
      </c>
      <c r="B127" s="30">
        <v>57</v>
      </c>
      <c r="C127" s="30">
        <v>44</v>
      </c>
      <c r="D127" s="30">
        <v>27</v>
      </c>
      <c r="E127" s="30">
        <v>39</v>
      </c>
      <c r="F127" s="30">
        <v>28</v>
      </c>
      <c r="G127" s="30">
        <v>23</v>
      </c>
      <c r="H127" s="27"/>
      <c r="I127" s="30">
        <v>27</v>
      </c>
      <c r="J127" s="30">
        <v>54</v>
      </c>
      <c r="K127" s="30">
        <v>46</v>
      </c>
      <c r="L127" s="30">
        <v>44</v>
      </c>
      <c r="M127" s="30">
        <v>28</v>
      </c>
      <c r="N127" s="30">
        <v>24</v>
      </c>
    </row>
    <row r="128" spans="1:14">
      <c r="A128" s="36">
        <v>6</v>
      </c>
      <c r="B128" s="31">
        <v>63</v>
      </c>
      <c r="C128" s="31">
        <v>47</v>
      </c>
      <c r="D128" s="31">
        <v>58</v>
      </c>
      <c r="E128" s="31">
        <v>49</v>
      </c>
      <c r="F128" s="31">
        <v>40</v>
      </c>
      <c r="G128" s="31">
        <v>51</v>
      </c>
      <c r="H128" s="41"/>
      <c r="I128" s="31">
        <v>38</v>
      </c>
      <c r="J128" s="31">
        <v>52</v>
      </c>
      <c r="K128" s="31">
        <v>79</v>
      </c>
      <c r="L128" s="31">
        <v>47</v>
      </c>
      <c r="M128" s="31">
        <v>47</v>
      </c>
      <c r="N128" s="31">
        <v>44</v>
      </c>
    </row>
    <row r="129" spans="1:14">
      <c r="A129" s="93">
        <v>7</v>
      </c>
      <c r="B129" s="30">
        <v>110</v>
      </c>
      <c r="C129" s="30">
        <v>52</v>
      </c>
      <c r="D129" s="30">
        <v>91</v>
      </c>
      <c r="E129" s="30">
        <v>90</v>
      </c>
      <c r="F129" s="30">
        <v>85</v>
      </c>
      <c r="G129" s="30">
        <v>55</v>
      </c>
      <c r="H129" s="27"/>
      <c r="I129" s="30">
        <v>135</v>
      </c>
      <c r="J129" s="30">
        <v>100</v>
      </c>
      <c r="K129" s="30">
        <v>134</v>
      </c>
      <c r="L129" s="30">
        <v>118</v>
      </c>
      <c r="M129" s="30">
        <v>120</v>
      </c>
      <c r="N129" s="30">
        <v>91</v>
      </c>
    </row>
    <row r="130" spans="1:14">
      <c r="A130" s="35">
        <v>8</v>
      </c>
      <c r="B130" s="29">
        <v>79</v>
      </c>
      <c r="C130" s="29">
        <v>77</v>
      </c>
      <c r="D130" s="29">
        <v>107</v>
      </c>
      <c r="E130" s="29">
        <v>107</v>
      </c>
      <c r="F130" s="29">
        <v>68</v>
      </c>
      <c r="G130" s="29">
        <v>59</v>
      </c>
      <c r="H130" s="39"/>
      <c r="I130" s="29">
        <v>125</v>
      </c>
      <c r="J130" s="29">
        <v>142</v>
      </c>
      <c r="K130" s="29">
        <v>155</v>
      </c>
      <c r="L130" s="29">
        <v>126</v>
      </c>
      <c r="M130" s="29">
        <v>134</v>
      </c>
      <c r="N130" s="29">
        <v>96</v>
      </c>
    </row>
    <row r="131" spans="1:14">
      <c r="A131" s="93">
        <v>9</v>
      </c>
      <c r="B131" s="30">
        <v>122</v>
      </c>
      <c r="C131" s="30">
        <v>133</v>
      </c>
      <c r="D131" s="30">
        <v>121</v>
      </c>
      <c r="E131" s="30">
        <v>104</v>
      </c>
      <c r="F131" s="30">
        <v>90</v>
      </c>
      <c r="G131" s="30">
        <v>112</v>
      </c>
      <c r="H131" s="27"/>
      <c r="I131" s="30">
        <v>115</v>
      </c>
      <c r="J131" s="30">
        <v>143</v>
      </c>
      <c r="K131" s="30">
        <v>154</v>
      </c>
      <c r="L131" s="30">
        <v>146</v>
      </c>
      <c r="M131" s="30">
        <v>102</v>
      </c>
      <c r="N131" s="30">
        <v>162</v>
      </c>
    </row>
    <row r="132" spans="1:14">
      <c r="A132" s="35">
        <v>10</v>
      </c>
      <c r="B132" s="29">
        <v>144</v>
      </c>
      <c r="C132" s="29">
        <v>147</v>
      </c>
      <c r="D132" s="29">
        <v>91</v>
      </c>
      <c r="E132" s="29">
        <v>174</v>
      </c>
      <c r="F132" s="29">
        <v>105</v>
      </c>
      <c r="G132" s="29">
        <v>106</v>
      </c>
      <c r="H132" s="39"/>
      <c r="I132" s="29">
        <v>165</v>
      </c>
      <c r="J132" s="29">
        <v>157</v>
      </c>
      <c r="K132" s="29">
        <v>207</v>
      </c>
      <c r="L132" s="29">
        <v>170</v>
      </c>
      <c r="M132" s="29">
        <v>154</v>
      </c>
      <c r="N132" s="29">
        <v>135</v>
      </c>
    </row>
    <row r="133" spans="1:14">
      <c r="A133" s="93">
        <v>11</v>
      </c>
      <c r="B133" s="30">
        <v>123</v>
      </c>
      <c r="C133" s="30">
        <v>113</v>
      </c>
      <c r="D133" s="30">
        <v>135</v>
      </c>
      <c r="E133" s="30">
        <v>115</v>
      </c>
      <c r="F133" s="30">
        <v>124</v>
      </c>
      <c r="G133" s="30">
        <v>78</v>
      </c>
      <c r="H133" s="27"/>
      <c r="I133" s="30">
        <v>169</v>
      </c>
      <c r="J133" s="30">
        <v>170</v>
      </c>
      <c r="K133" s="30">
        <v>161</v>
      </c>
      <c r="L133" s="30">
        <v>184</v>
      </c>
      <c r="M133" s="30">
        <v>169</v>
      </c>
      <c r="N133" s="30">
        <v>119</v>
      </c>
    </row>
    <row r="134" spans="1:14">
      <c r="A134" s="36">
        <v>12</v>
      </c>
      <c r="B134" s="31">
        <v>160</v>
      </c>
      <c r="C134" s="31">
        <v>136</v>
      </c>
      <c r="D134" s="31">
        <v>146</v>
      </c>
      <c r="E134" s="31">
        <v>120</v>
      </c>
      <c r="F134" s="31">
        <v>125</v>
      </c>
      <c r="G134" s="31">
        <v>98</v>
      </c>
      <c r="H134" s="41"/>
      <c r="I134" s="31">
        <v>226</v>
      </c>
      <c r="J134" s="31">
        <v>190</v>
      </c>
      <c r="K134" s="31">
        <v>192</v>
      </c>
      <c r="L134" s="31">
        <v>186</v>
      </c>
      <c r="M134" s="31">
        <v>168</v>
      </c>
      <c r="N134" s="31">
        <v>138</v>
      </c>
    </row>
    <row r="135" spans="1:14">
      <c r="A135" s="93">
        <v>13</v>
      </c>
      <c r="B135" s="30">
        <v>91</v>
      </c>
      <c r="C135" s="30">
        <v>139</v>
      </c>
      <c r="D135" s="30">
        <v>122</v>
      </c>
      <c r="E135" s="30">
        <v>113</v>
      </c>
      <c r="F135" s="30">
        <v>109</v>
      </c>
      <c r="G135" s="30">
        <v>93</v>
      </c>
      <c r="H135" s="27"/>
      <c r="I135" s="30">
        <v>181</v>
      </c>
      <c r="J135" s="30">
        <v>162</v>
      </c>
      <c r="K135" s="30">
        <v>158</v>
      </c>
      <c r="L135" s="30">
        <v>176</v>
      </c>
      <c r="M135" s="30">
        <v>134</v>
      </c>
      <c r="N135" s="30">
        <v>106</v>
      </c>
    </row>
    <row r="136" spans="1:14">
      <c r="A136" s="35">
        <v>14</v>
      </c>
      <c r="B136" s="29">
        <v>115</v>
      </c>
      <c r="C136" s="29">
        <v>111</v>
      </c>
      <c r="D136" s="29">
        <v>156</v>
      </c>
      <c r="E136" s="29">
        <v>113</v>
      </c>
      <c r="F136" s="29">
        <v>115</v>
      </c>
      <c r="G136" s="29">
        <v>87</v>
      </c>
      <c r="H136" s="39"/>
      <c r="I136" s="29">
        <v>138</v>
      </c>
      <c r="J136" s="29">
        <v>168</v>
      </c>
      <c r="K136" s="29">
        <v>188</v>
      </c>
      <c r="L136" s="29">
        <v>137</v>
      </c>
      <c r="M136" s="29">
        <v>151</v>
      </c>
      <c r="N136" s="29">
        <v>126</v>
      </c>
    </row>
    <row r="137" spans="1:14">
      <c r="A137" s="93">
        <v>15</v>
      </c>
      <c r="B137" s="30">
        <v>117</v>
      </c>
      <c r="C137" s="30">
        <v>103</v>
      </c>
      <c r="D137" s="30">
        <v>132</v>
      </c>
      <c r="E137" s="30">
        <v>123</v>
      </c>
      <c r="F137" s="30">
        <v>103</v>
      </c>
      <c r="G137" s="30">
        <v>97</v>
      </c>
      <c r="H137" s="27"/>
      <c r="I137" s="30">
        <v>161</v>
      </c>
      <c r="J137" s="30">
        <v>138</v>
      </c>
      <c r="K137" s="30">
        <v>179</v>
      </c>
      <c r="L137" s="30">
        <v>190</v>
      </c>
      <c r="M137" s="30">
        <v>127</v>
      </c>
      <c r="N137" s="30">
        <v>121</v>
      </c>
    </row>
    <row r="138" spans="1:14">
      <c r="A138" s="35">
        <v>16</v>
      </c>
      <c r="B138" s="29">
        <v>165</v>
      </c>
      <c r="C138" s="29">
        <v>150</v>
      </c>
      <c r="D138" s="29">
        <v>113</v>
      </c>
      <c r="E138" s="29">
        <v>112</v>
      </c>
      <c r="F138" s="29">
        <v>140</v>
      </c>
      <c r="G138" s="29">
        <v>114</v>
      </c>
      <c r="H138" s="39"/>
      <c r="I138" s="29">
        <v>227</v>
      </c>
      <c r="J138" s="29">
        <v>214</v>
      </c>
      <c r="K138" s="29">
        <v>217</v>
      </c>
      <c r="L138" s="29">
        <v>168</v>
      </c>
      <c r="M138" s="29">
        <v>179</v>
      </c>
      <c r="N138" s="29">
        <v>154</v>
      </c>
    </row>
    <row r="139" spans="1:14">
      <c r="A139" s="93">
        <v>17</v>
      </c>
      <c r="B139" s="30">
        <v>137</v>
      </c>
      <c r="C139" s="30">
        <v>146</v>
      </c>
      <c r="D139" s="30">
        <v>155</v>
      </c>
      <c r="E139" s="30">
        <v>120</v>
      </c>
      <c r="F139" s="30">
        <v>121</v>
      </c>
      <c r="G139" s="30">
        <v>111</v>
      </c>
      <c r="H139" s="27"/>
      <c r="I139" s="30">
        <v>209</v>
      </c>
      <c r="J139" s="30">
        <v>210</v>
      </c>
      <c r="K139" s="30">
        <v>193</v>
      </c>
      <c r="L139" s="30">
        <v>167</v>
      </c>
      <c r="M139" s="30">
        <v>180</v>
      </c>
      <c r="N139" s="30">
        <v>149</v>
      </c>
    </row>
    <row r="140" spans="1:14">
      <c r="A140" s="36">
        <v>18</v>
      </c>
      <c r="B140" s="31">
        <v>116</v>
      </c>
      <c r="C140" s="31">
        <v>103</v>
      </c>
      <c r="D140" s="31">
        <v>214</v>
      </c>
      <c r="E140" s="31">
        <v>111</v>
      </c>
      <c r="F140" s="31">
        <v>130</v>
      </c>
      <c r="G140" s="31">
        <v>114</v>
      </c>
      <c r="H140" s="41"/>
      <c r="I140" s="31">
        <v>182</v>
      </c>
      <c r="J140" s="31">
        <v>171</v>
      </c>
      <c r="K140" s="31">
        <v>158</v>
      </c>
      <c r="L140" s="31">
        <v>160</v>
      </c>
      <c r="M140" s="31">
        <v>166</v>
      </c>
      <c r="N140" s="31">
        <v>129</v>
      </c>
    </row>
    <row r="141" spans="1:14">
      <c r="A141" s="93">
        <v>19</v>
      </c>
      <c r="B141" s="30">
        <v>154</v>
      </c>
      <c r="C141" s="30">
        <v>143</v>
      </c>
      <c r="D141" s="30">
        <v>164</v>
      </c>
      <c r="E141" s="30">
        <v>156</v>
      </c>
      <c r="F141" s="30">
        <v>137</v>
      </c>
      <c r="G141" s="30">
        <v>143</v>
      </c>
      <c r="H141" s="27"/>
      <c r="I141" s="30">
        <v>181</v>
      </c>
      <c r="J141" s="30">
        <v>176</v>
      </c>
      <c r="K141" s="30">
        <v>182</v>
      </c>
      <c r="L141" s="30">
        <v>149</v>
      </c>
      <c r="M141" s="30">
        <v>161</v>
      </c>
      <c r="N141" s="30">
        <v>162</v>
      </c>
    </row>
    <row r="142" spans="1:14">
      <c r="A142" s="35">
        <v>20</v>
      </c>
      <c r="B142" s="29">
        <v>174</v>
      </c>
      <c r="C142" s="29">
        <v>161</v>
      </c>
      <c r="D142" s="29">
        <v>183</v>
      </c>
      <c r="E142" s="29">
        <v>152</v>
      </c>
      <c r="F142" s="29">
        <v>150</v>
      </c>
      <c r="G142" s="29">
        <v>140</v>
      </c>
      <c r="H142" s="39"/>
      <c r="I142" s="29">
        <v>217</v>
      </c>
      <c r="J142" s="29">
        <v>171</v>
      </c>
      <c r="K142" s="29">
        <v>212</v>
      </c>
      <c r="L142" s="29">
        <v>178</v>
      </c>
      <c r="M142" s="29">
        <v>167</v>
      </c>
      <c r="N142" s="29">
        <v>140</v>
      </c>
    </row>
    <row r="143" spans="1:14">
      <c r="A143" s="93">
        <v>21</v>
      </c>
      <c r="B143" s="30">
        <v>92</v>
      </c>
      <c r="C143" s="30">
        <v>116</v>
      </c>
      <c r="D143" s="30">
        <v>136</v>
      </c>
      <c r="E143" s="30">
        <v>106</v>
      </c>
      <c r="F143" s="30">
        <v>106</v>
      </c>
      <c r="G143" s="30">
        <v>96</v>
      </c>
      <c r="H143" s="27"/>
      <c r="I143" s="30">
        <v>111</v>
      </c>
      <c r="J143" s="30">
        <v>122</v>
      </c>
      <c r="K143" s="30">
        <v>123</v>
      </c>
      <c r="L143" s="30">
        <v>119</v>
      </c>
      <c r="M143" s="30">
        <v>138</v>
      </c>
      <c r="N143" s="30">
        <v>91</v>
      </c>
    </row>
    <row r="144" spans="1:14">
      <c r="A144" s="35">
        <v>22</v>
      </c>
      <c r="B144" s="29">
        <v>116</v>
      </c>
      <c r="C144" s="29">
        <v>94</v>
      </c>
      <c r="D144" s="29">
        <v>69</v>
      </c>
      <c r="E144" s="29">
        <v>85</v>
      </c>
      <c r="F144" s="29">
        <v>81</v>
      </c>
      <c r="G144" s="29">
        <v>78</v>
      </c>
      <c r="H144" s="39"/>
      <c r="I144" s="29">
        <v>128</v>
      </c>
      <c r="J144" s="29">
        <v>92</v>
      </c>
      <c r="K144" s="29">
        <v>83</v>
      </c>
      <c r="L144" s="29">
        <v>97</v>
      </c>
      <c r="M144" s="29">
        <v>93</v>
      </c>
      <c r="N144" s="29">
        <v>67</v>
      </c>
    </row>
    <row r="145" spans="1:14">
      <c r="A145" s="93">
        <v>23</v>
      </c>
      <c r="B145" s="30">
        <v>66</v>
      </c>
      <c r="C145" s="30">
        <v>69</v>
      </c>
      <c r="D145" s="30">
        <v>92</v>
      </c>
      <c r="E145" s="30">
        <v>75</v>
      </c>
      <c r="F145" s="30">
        <v>64</v>
      </c>
      <c r="G145" s="30">
        <v>60</v>
      </c>
      <c r="H145" s="27"/>
      <c r="I145" s="30">
        <v>57</v>
      </c>
      <c r="J145" s="30">
        <v>78</v>
      </c>
      <c r="K145" s="30">
        <v>79</v>
      </c>
      <c r="L145" s="30">
        <v>82</v>
      </c>
      <c r="M145" s="30">
        <v>293</v>
      </c>
      <c r="N145" s="30">
        <v>58</v>
      </c>
    </row>
    <row r="146" spans="1:14">
      <c r="A146" s="32" t="s">
        <v>18</v>
      </c>
      <c r="B146" s="46">
        <f>SUM(B122:B145)</f>
        <v>2315</v>
      </c>
      <c r="C146" s="46">
        <f t="shared" ref="C146:N146" si="1">SUM(C122:C145)</f>
        <v>2224</v>
      </c>
      <c r="D146" s="46">
        <f t="shared" si="1"/>
        <v>2460</v>
      </c>
      <c r="E146" s="46">
        <f t="shared" si="1"/>
        <v>2220</v>
      </c>
      <c r="F146" s="46">
        <f t="shared" si="1"/>
        <v>2025</v>
      </c>
      <c r="G146" s="46">
        <f t="shared" si="1"/>
        <v>1818</v>
      </c>
      <c r="H146" s="40"/>
      <c r="I146" s="46">
        <f t="shared" si="1"/>
        <v>2927</v>
      </c>
      <c r="J146" s="46">
        <f t="shared" si="1"/>
        <v>2850</v>
      </c>
      <c r="K146" s="46">
        <f t="shared" si="1"/>
        <v>3072</v>
      </c>
      <c r="L146" s="46">
        <f t="shared" si="1"/>
        <v>2818</v>
      </c>
      <c r="M146" s="46">
        <f t="shared" si="1"/>
        <v>2831</v>
      </c>
      <c r="N146" s="46">
        <f t="shared" si="1"/>
        <v>2220</v>
      </c>
    </row>
    <row r="147" spans="1:14">
      <c r="A147" s="14" t="s">
        <v>163</v>
      </c>
    </row>
  </sheetData>
  <mergeCells count="18">
    <mergeCell ref="B43:G43"/>
    <mergeCell ref="I43:N43"/>
    <mergeCell ref="A120:A121"/>
    <mergeCell ref="B120:G120"/>
    <mergeCell ref="I120:N120"/>
    <mergeCell ref="A55:A56"/>
    <mergeCell ref="B55:G55"/>
    <mergeCell ref="I55:N55"/>
    <mergeCell ref="B82:G82"/>
    <mergeCell ref="I82:N82"/>
    <mergeCell ref="A82:A83"/>
    <mergeCell ref="A43:A44"/>
    <mergeCell ref="A4:A5"/>
    <mergeCell ref="B4:G4"/>
    <mergeCell ref="I4:N4"/>
    <mergeCell ref="I21:N21"/>
    <mergeCell ref="B21:G21"/>
    <mergeCell ref="A21:A22"/>
  </mergeCells>
  <pageMargins left="0.70866141732283472" right="0.70866141732283472" top="0.74803149606299213" bottom="0.74803149606299213" header="0.31496062992125984" footer="0.31496062992125984"/>
  <pageSetup paperSize="9" firstPageNumber="269" orientation="landscape" useFirstPageNumber="1" r:id="rId1"/>
  <headerFooter>
    <oddHeader>&amp;L&amp;"Arial,Normal"&amp;8Institut National de la Statistique et de l'Analyse Economique&amp;R&amp;"Arial,Normal"&amp;8Annuaire statistique 2018</oddHeader>
    <oddFooter>&amp;L&amp;"Arial,Normal"&amp;8Transports et communications&amp;R&amp;"Arial,Gras"&amp;8&amp;P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65"/>
  <sheetViews>
    <sheetView showGridLines="0" view="pageLayout" topLeftCell="A37" zoomScale="90" zoomScalePageLayoutView="90" workbookViewId="0">
      <selection activeCell="P45" sqref="P45"/>
    </sheetView>
  </sheetViews>
  <sheetFormatPr baseColWidth="10" defaultColWidth="11.42578125" defaultRowHeight="12.75"/>
  <cols>
    <col min="1" max="1" width="17" style="3" customWidth="1"/>
    <col min="2" max="7" width="8" style="3" customWidth="1"/>
    <col min="8" max="8" width="1.7109375" style="3" customWidth="1"/>
    <col min="9" max="9" width="8.7109375" style="3" customWidth="1"/>
    <col min="10" max="14" width="8" style="3" customWidth="1"/>
    <col min="15" max="16384" width="11.42578125" style="3"/>
  </cols>
  <sheetData>
    <row r="2" spans="1:14">
      <c r="A2" s="37" t="s">
        <v>168</v>
      </c>
      <c r="B2" s="2"/>
      <c r="C2" s="2"/>
      <c r="D2" s="2"/>
      <c r="E2" s="2"/>
      <c r="F2" s="2"/>
      <c r="G2" s="2"/>
      <c r="H2" s="2"/>
      <c r="I2" s="2"/>
    </row>
    <row r="4" spans="1:14">
      <c r="A4" s="117" t="s">
        <v>48</v>
      </c>
      <c r="B4" s="119" t="s">
        <v>31</v>
      </c>
      <c r="C4" s="119"/>
      <c r="D4" s="119"/>
      <c r="E4" s="119"/>
      <c r="F4" s="119"/>
      <c r="G4" s="119"/>
      <c r="H4" s="38"/>
      <c r="I4" s="119" t="s">
        <v>32</v>
      </c>
      <c r="J4" s="119"/>
      <c r="K4" s="119"/>
      <c r="L4" s="119"/>
      <c r="M4" s="119"/>
      <c r="N4" s="119"/>
    </row>
    <row r="5" spans="1:14">
      <c r="A5" s="118"/>
      <c r="B5" s="43">
        <v>2012</v>
      </c>
      <c r="C5" s="43">
        <v>2013</v>
      </c>
      <c r="D5" s="43">
        <v>2014</v>
      </c>
      <c r="E5" s="43">
        <v>2015</v>
      </c>
      <c r="F5" s="43">
        <v>2016</v>
      </c>
      <c r="G5" s="43">
        <v>2017</v>
      </c>
      <c r="H5" s="44"/>
      <c r="I5" s="43">
        <v>2012</v>
      </c>
      <c r="J5" s="43">
        <v>2013</v>
      </c>
      <c r="K5" s="43">
        <v>2014</v>
      </c>
      <c r="L5" s="43">
        <v>2015</v>
      </c>
      <c r="M5" s="43">
        <v>2016</v>
      </c>
      <c r="N5" s="43">
        <v>2017</v>
      </c>
    </row>
    <row r="6" spans="1:14">
      <c r="A6" s="35" t="s">
        <v>45</v>
      </c>
      <c r="B6" s="29">
        <v>2315</v>
      </c>
      <c r="C6" s="29">
        <v>2155</v>
      </c>
      <c r="D6" s="29">
        <v>2599</v>
      </c>
      <c r="E6" s="29">
        <v>2605</v>
      </c>
      <c r="F6" s="29">
        <v>2586</v>
      </c>
      <c r="G6" s="29">
        <v>2645</v>
      </c>
      <c r="H6" s="39"/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</row>
    <row r="7" spans="1:14">
      <c r="A7" s="93" t="s">
        <v>47</v>
      </c>
      <c r="B7" s="30">
        <v>1402</v>
      </c>
      <c r="C7" s="30">
        <v>1388</v>
      </c>
      <c r="D7" s="30">
        <v>1490</v>
      </c>
      <c r="E7" s="30">
        <v>1400</v>
      </c>
      <c r="F7" s="30">
        <v>1416</v>
      </c>
      <c r="G7" s="30">
        <v>1232</v>
      </c>
      <c r="H7" s="27"/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</row>
    <row r="8" spans="1:14">
      <c r="A8" s="36" t="s">
        <v>92</v>
      </c>
      <c r="B8" s="29">
        <v>1536</v>
      </c>
      <c r="C8" s="29">
        <v>1396</v>
      </c>
      <c r="D8" s="29">
        <v>1531</v>
      </c>
      <c r="E8" s="29">
        <v>1483</v>
      </c>
      <c r="F8" s="29">
        <v>1396</v>
      </c>
      <c r="G8" s="29">
        <v>1252</v>
      </c>
      <c r="H8" s="39"/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</row>
    <row r="9" spans="1:14">
      <c r="A9" s="93" t="s">
        <v>46</v>
      </c>
      <c r="B9" s="50">
        <v>536</v>
      </c>
      <c r="C9" s="50">
        <v>542</v>
      </c>
      <c r="D9" s="50">
        <v>550</v>
      </c>
      <c r="E9" s="50">
        <v>504</v>
      </c>
      <c r="F9" s="50">
        <v>547</v>
      </c>
      <c r="G9" s="50">
        <v>561</v>
      </c>
      <c r="H9" s="51"/>
      <c r="I9" s="50">
        <v>660</v>
      </c>
      <c r="J9" s="50">
        <v>689</v>
      </c>
      <c r="K9" s="50">
        <v>670</v>
      </c>
      <c r="L9" s="50">
        <v>637</v>
      </c>
      <c r="M9" s="50">
        <v>631</v>
      </c>
      <c r="N9" s="50">
        <v>665</v>
      </c>
    </row>
    <row r="10" spans="1:14">
      <c r="A10" s="52" t="s">
        <v>18</v>
      </c>
      <c r="B10" s="34">
        <v>5789</v>
      </c>
      <c r="C10" s="34">
        <v>5481</v>
      </c>
      <c r="D10" s="34">
        <v>6170</v>
      </c>
      <c r="E10" s="34">
        <v>5992</v>
      </c>
      <c r="F10" s="34">
        <v>5945</v>
      </c>
      <c r="G10" s="34">
        <v>5690</v>
      </c>
      <c r="H10" s="53"/>
      <c r="I10" s="34">
        <v>660</v>
      </c>
      <c r="J10" s="34">
        <v>689</v>
      </c>
      <c r="K10" s="34">
        <v>670</v>
      </c>
      <c r="L10" s="34">
        <v>637</v>
      </c>
      <c r="M10" s="34">
        <v>631</v>
      </c>
      <c r="N10" s="34">
        <v>665</v>
      </c>
    </row>
    <row r="11" spans="1:14">
      <c r="A11" s="14"/>
    </row>
    <row r="12" spans="1:14">
      <c r="A12" s="14"/>
    </row>
    <row r="13" spans="1:14">
      <c r="A13" s="117" t="s">
        <v>48</v>
      </c>
      <c r="B13" s="120" t="s">
        <v>33</v>
      </c>
      <c r="C13" s="120"/>
      <c r="D13" s="120"/>
      <c r="E13" s="120"/>
      <c r="F13" s="120"/>
      <c r="G13" s="120"/>
      <c r="H13" s="38"/>
      <c r="I13" s="120" t="s">
        <v>34</v>
      </c>
      <c r="J13" s="120"/>
      <c r="K13" s="120"/>
      <c r="L13" s="120"/>
      <c r="M13" s="120"/>
      <c r="N13" s="120"/>
    </row>
    <row r="14" spans="1:14">
      <c r="A14" s="118"/>
      <c r="B14" s="43">
        <v>2012</v>
      </c>
      <c r="C14" s="43">
        <v>2013</v>
      </c>
      <c r="D14" s="43">
        <v>2014</v>
      </c>
      <c r="E14" s="43">
        <v>2015</v>
      </c>
      <c r="F14" s="43">
        <v>2016</v>
      </c>
      <c r="G14" s="43">
        <v>2017</v>
      </c>
      <c r="H14" s="44"/>
      <c r="I14" s="43">
        <v>2012</v>
      </c>
      <c r="J14" s="43">
        <v>2013</v>
      </c>
      <c r="K14" s="43">
        <v>2014</v>
      </c>
      <c r="L14" s="43">
        <v>2015</v>
      </c>
      <c r="M14" s="43">
        <v>2016</v>
      </c>
      <c r="N14" s="43">
        <v>2017</v>
      </c>
    </row>
    <row r="15" spans="1:14">
      <c r="A15" s="35" t="s">
        <v>45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39"/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1:14">
      <c r="A16" s="93" t="s">
        <v>47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27"/>
      <c r="I16" s="30">
        <v>2084</v>
      </c>
      <c r="J16" s="30">
        <v>1997</v>
      </c>
      <c r="K16" s="30">
        <v>2256</v>
      </c>
      <c r="L16" s="30">
        <v>2131</v>
      </c>
      <c r="M16" s="30">
        <v>1969</v>
      </c>
      <c r="N16" s="30">
        <v>1627</v>
      </c>
    </row>
    <row r="17" spans="1:14">
      <c r="A17" s="36" t="s">
        <v>92</v>
      </c>
      <c r="B17" s="29">
        <v>2052</v>
      </c>
      <c r="C17" s="29">
        <v>1838</v>
      </c>
      <c r="D17" s="29">
        <v>2110</v>
      </c>
      <c r="E17" s="29">
        <v>1941</v>
      </c>
      <c r="F17" s="29">
        <v>1800</v>
      </c>
      <c r="G17" s="29">
        <v>1559</v>
      </c>
      <c r="H17" s="39"/>
      <c r="I17" s="29">
        <v>601</v>
      </c>
      <c r="J17" s="29">
        <v>608</v>
      </c>
      <c r="K17" s="29">
        <v>650</v>
      </c>
      <c r="L17" s="29">
        <v>544</v>
      </c>
      <c r="M17" s="29">
        <v>478</v>
      </c>
      <c r="N17" s="29">
        <v>416</v>
      </c>
    </row>
    <row r="18" spans="1:14">
      <c r="A18" s="93" t="s">
        <v>46</v>
      </c>
      <c r="B18" s="50">
        <v>263</v>
      </c>
      <c r="C18" s="50">
        <v>386</v>
      </c>
      <c r="D18" s="50">
        <v>350</v>
      </c>
      <c r="E18" s="50">
        <v>279</v>
      </c>
      <c r="F18" s="50">
        <v>225</v>
      </c>
      <c r="G18" s="50">
        <v>259</v>
      </c>
      <c r="H18" s="51"/>
      <c r="I18" s="50">
        <v>242</v>
      </c>
      <c r="J18" s="50">
        <v>245</v>
      </c>
      <c r="K18" s="50">
        <v>166</v>
      </c>
      <c r="L18" s="50">
        <v>143</v>
      </c>
      <c r="M18" s="50">
        <v>384</v>
      </c>
      <c r="N18" s="50">
        <v>177</v>
      </c>
    </row>
    <row r="19" spans="1:14">
      <c r="A19" s="52" t="s">
        <v>18</v>
      </c>
      <c r="B19" s="34">
        <f>SUM(B15:B18)</f>
        <v>2315</v>
      </c>
      <c r="C19" s="34">
        <f t="shared" ref="C19:N19" si="0">SUM(C15:C18)</f>
        <v>2224</v>
      </c>
      <c r="D19" s="34">
        <f t="shared" si="0"/>
        <v>2460</v>
      </c>
      <c r="E19" s="34">
        <f t="shared" si="0"/>
        <v>2220</v>
      </c>
      <c r="F19" s="34">
        <f t="shared" si="0"/>
        <v>2025</v>
      </c>
      <c r="G19" s="34">
        <f t="shared" si="0"/>
        <v>1818</v>
      </c>
      <c r="H19" s="53"/>
      <c r="I19" s="34">
        <f t="shared" si="0"/>
        <v>2927</v>
      </c>
      <c r="J19" s="34">
        <f t="shared" si="0"/>
        <v>2850</v>
      </c>
      <c r="K19" s="34">
        <f t="shared" si="0"/>
        <v>3072</v>
      </c>
      <c r="L19" s="34">
        <f t="shared" si="0"/>
        <v>2818</v>
      </c>
      <c r="M19" s="34">
        <f t="shared" si="0"/>
        <v>2831</v>
      </c>
      <c r="N19" s="34">
        <f t="shared" si="0"/>
        <v>2220</v>
      </c>
    </row>
    <row r="20" spans="1:14">
      <c r="A20" s="14" t="s">
        <v>163</v>
      </c>
    </row>
    <row r="21" spans="1:14">
      <c r="A21" s="14"/>
    </row>
    <row r="22" spans="1:14">
      <c r="A22" s="14"/>
    </row>
    <row r="24" spans="1:14">
      <c r="A24" s="7" t="s">
        <v>169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spans="1:14">
      <c r="A26" s="117" t="s">
        <v>50</v>
      </c>
      <c r="B26" s="119" t="s">
        <v>31</v>
      </c>
      <c r="C26" s="119"/>
      <c r="D26" s="119"/>
      <c r="E26" s="119"/>
      <c r="F26" s="119"/>
      <c r="G26" s="119"/>
      <c r="H26" s="38"/>
      <c r="I26" s="119" t="s">
        <v>32</v>
      </c>
      <c r="J26" s="119"/>
      <c r="K26" s="119"/>
      <c r="L26" s="119"/>
      <c r="M26" s="119"/>
      <c r="N26" s="119"/>
    </row>
    <row r="27" spans="1:14">
      <c r="A27" s="118"/>
      <c r="B27" s="43">
        <v>2012</v>
      </c>
      <c r="C27" s="43">
        <v>2013</v>
      </c>
      <c r="D27" s="43">
        <v>2014</v>
      </c>
      <c r="E27" s="43">
        <v>2015</v>
      </c>
      <c r="F27" s="43">
        <v>2016</v>
      </c>
      <c r="G27" s="43">
        <v>2017</v>
      </c>
      <c r="H27" s="44"/>
      <c r="I27" s="43">
        <v>2012</v>
      </c>
      <c r="J27" s="43">
        <v>2013</v>
      </c>
      <c r="K27" s="43">
        <v>2014</v>
      </c>
      <c r="L27" s="43">
        <v>2015</v>
      </c>
      <c r="M27" s="43">
        <v>2016</v>
      </c>
      <c r="N27" s="43">
        <v>2017</v>
      </c>
    </row>
    <row r="28" spans="1:14">
      <c r="A28" s="35" t="s">
        <v>51</v>
      </c>
      <c r="B28" s="29">
        <v>131</v>
      </c>
      <c r="C28" s="29">
        <v>107</v>
      </c>
      <c r="D28" s="29">
        <v>90</v>
      </c>
      <c r="E28" s="29">
        <v>80</v>
      </c>
      <c r="F28" s="29">
        <v>105</v>
      </c>
      <c r="G28" s="29">
        <v>137</v>
      </c>
      <c r="H28" s="39"/>
      <c r="I28" s="39">
        <v>51</v>
      </c>
      <c r="J28" s="29">
        <v>55</v>
      </c>
      <c r="K28" s="29">
        <v>35</v>
      </c>
      <c r="L28" s="29">
        <v>39</v>
      </c>
      <c r="M28" s="29">
        <v>28</v>
      </c>
      <c r="N28" s="29">
        <v>58</v>
      </c>
    </row>
    <row r="29" spans="1:14">
      <c r="A29" s="93" t="s">
        <v>52</v>
      </c>
      <c r="B29" s="30">
        <v>188</v>
      </c>
      <c r="C29" s="30">
        <v>96</v>
      </c>
      <c r="D29" s="30">
        <v>125</v>
      </c>
      <c r="E29" s="30">
        <v>170</v>
      </c>
      <c r="F29" s="30">
        <v>235</v>
      </c>
      <c r="G29" s="30">
        <v>121</v>
      </c>
      <c r="H29" s="27"/>
      <c r="I29" s="27">
        <v>61</v>
      </c>
      <c r="J29" s="30">
        <v>42</v>
      </c>
      <c r="K29" s="30">
        <v>43</v>
      </c>
      <c r="L29" s="30">
        <v>47</v>
      </c>
      <c r="M29" s="30">
        <v>34</v>
      </c>
      <c r="N29" s="30">
        <v>40</v>
      </c>
    </row>
    <row r="30" spans="1:14">
      <c r="A30" s="35" t="s">
        <v>53</v>
      </c>
      <c r="B30" s="29">
        <v>576</v>
      </c>
      <c r="C30" s="29">
        <v>415</v>
      </c>
      <c r="D30" s="29">
        <v>561</v>
      </c>
      <c r="E30" s="29">
        <v>707</v>
      </c>
      <c r="F30" s="29">
        <v>724</v>
      </c>
      <c r="G30" s="29">
        <v>542</v>
      </c>
      <c r="H30" s="39"/>
      <c r="I30" s="39">
        <v>70</v>
      </c>
      <c r="J30" s="29">
        <v>51</v>
      </c>
      <c r="K30" s="29">
        <v>53</v>
      </c>
      <c r="L30" s="29">
        <v>88</v>
      </c>
      <c r="M30" s="29">
        <v>97</v>
      </c>
      <c r="N30" s="29">
        <v>98</v>
      </c>
    </row>
    <row r="31" spans="1:14">
      <c r="A31" s="93" t="s">
        <v>54</v>
      </c>
      <c r="B31" s="30">
        <v>244</v>
      </c>
      <c r="C31" s="30">
        <v>242</v>
      </c>
      <c r="D31" s="30">
        <v>268</v>
      </c>
      <c r="E31" s="30">
        <v>250</v>
      </c>
      <c r="F31" s="30">
        <v>348</v>
      </c>
      <c r="G31" s="30">
        <v>419</v>
      </c>
      <c r="H31" s="27"/>
      <c r="I31" s="27">
        <v>93</v>
      </c>
      <c r="J31" s="30">
        <v>107</v>
      </c>
      <c r="K31" s="30">
        <v>74</v>
      </c>
      <c r="L31" s="30">
        <v>81</v>
      </c>
      <c r="M31" s="30">
        <v>86</v>
      </c>
      <c r="N31" s="30">
        <v>135</v>
      </c>
    </row>
    <row r="32" spans="1:14">
      <c r="A32" s="35" t="s">
        <v>55</v>
      </c>
      <c r="B32" s="29">
        <v>291</v>
      </c>
      <c r="C32" s="29">
        <v>301</v>
      </c>
      <c r="D32" s="29">
        <v>284</v>
      </c>
      <c r="E32" s="29">
        <v>171</v>
      </c>
      <c r="F32" s="29">
        <v>116</v>
      </c>
      <c r="G32" s="29">
        <v>135</v>
      </c>
      <c r="H32" s="39"/>
      <c r="I32" s="39">
        <v>72</v>
      </c>
      <c r="J32" s="29">
        <v>102</v>
      </c>
      <c r="K32" s="29">
        <v>88</v>
      </c>
      <c r="L32" s="29">
        <v>64</v>
      </c>
      <c r="M32" s="29">
        <v>47</v>
      </c>
      <c r="N32" s="29">
        <v>26</v>
      </c>
    </row>
    <row r="33" spans="1:14">
      <c r="A33" s="93" t="s">
        <v>56</v>
      </c>
      <c r="B33" s="30">
        <v>92</v>
      </c>
      <c r="C33" s="30">
        <v>69</v>
      </c>
      <c r="D33" s="30">
        <v>103</v>
      </c>
      <c r="E33" s="30">
        <v>64</v>
      </c>
      <c r="F33" s="30">
        <v>90</v>
      </c>
      <c r="G33" s="30">
        <v>91</v>
      </c>
      <c r="H33" s="27"/>
      <c r="I33" s="27">
        <v>12</v>
      </c>
      <c r="J33" s="30">
        <v>25</v>
      </c>
      <c r="K33" s="30">
        <v>32</v>
      </c>
      <c r="L33" s="30">
        <v>28</v>
      </c>
      <c r="M33" s="30">
        <v>33</v>
      </c>
      <c r="N33" s="30">
        <v>29</v>
      </c>
    </row>
    <row r="34" spans="1:14">
      <c r="A34" s="36" t="s">
        <v>57</v>
      </c>
      <c r="B34" s="31">
        <v>104</v>
      </c>
      <c r="C34" s="31">
        <v>115</v>
      </c>
      <c r="D34" s="31">
        <v>95</v>
      </c>
      <c r="E34" s="31">
        <v>66</v>
      </c>
      <c r="F34" s="31">
        <v>68</v>
      </c>
      <c r="G34" s="31">
        <v>135</v>
      </c>
      <c r="H34" s="41"/>
      <c r="I34" s="41">
        <v>34</v>
      </c>
      <c r="J34" s="31">
        <v>30</v>
      </c>
      <c r="K34" s="31">
        <v>55</v>
      </c>
      <c r="L34" s="31">
        <v>26</v>
      </c>
      <c r="M34" s="31">
        <v>35</v>
      </c>
      <c r="N34" s="31">
        <v>38</v>
      </c>
    </row>
    <row r="35" spans="1:14">
      <c r="A35" s="93" t="s">
        <v>58</v>
      </c>
      <c r="B35" s="30">
        <v>3031</v>
      </c>
      <c r="C35" s="30">
        <v>3135</v>
      </c>
      <c r="D35" s="30">
        <v>3432</v>
      </c>
      <c r="E35" s="30">
        <v>3335</v>
      </c>
      <c r="F35" s="30">
        <v>3267</v>
      </c>
      <c r="G35" s="30">
        <v>3075</v>
      </c>
      <c r="H35" s="27"/>
      <c r="I35" s="27">
        <v>78</v>
      </c>
      <c r="J35" s="30">
        <v>91</v>
      </c>
      <c r="K35" s="30">
        <v>100</v>
      </c>
      <c r="L35" s="30">
        <v>86</v>
      </c>
      <c r="M35" s="30">
        <v>78</v>
      </c>
      <c r="N35" s="30">
        <v>68</v>
      </c>
    </row>
    <row r="36" spans="1:14">
      <c r="A36" s="36" t="s">
        <v>59</v>
      </c>
      <c r="B36" s="31">
        <v>176</v>
      </c>
      <c r="C36" s="31">
        <v>87</v>
      </c>
      <c r="D36" s="31">
        <v>96</v>
      </c>
      <c r="E36" s="31">
        <v>142</v>
      </c>
      <c r="F36" s="31">
        <v>114</v>
      </c>
      <c r="G36" s="31">
        <v>163</v>
      </c>
      <c r="H36" s="41"/>
      <c r="I36" s="41">
        <v>37</v>
      </c>
      <c r="J36" s="31">
        <v>19</v>
      </c>
      <c r="K36" s="31">
        <v>17</v>
      </c>
      <c r="L36" s="31">
        <v>24</v>
      </c>
      <c r="M36" s="31">
        <v>30</v>
      </c>
      <c r="N36" s="31">
        <v>39</v>
      </c>
    </row>
    <row r="37" spans="1:14">
      <c r="A37" s="93" t="s">
        <v>60</v>
      </c>
      <c r="B37" s="30">
        <v>507</v>
      </c>
      <c r="C37" s="30">
        <v>455</v>
      </c>
      <c r="D37" s="30">
        <v>672</v>
      </c>
      <c r="E37" s="30">
        <v>626</v>
      </c>
      <c r="F37" s="30">
        <v>594</v>
      </c>
      <c r="G37" s="30">
        <v>417</v>
      </c>
      <c r="H37" s="27"/>
      <c r="I37" s="27">
        <v>54</v>
      </c>
      <c r="J37" s="30">
        <v>49</v>
      </c>
      <c r="K37" s="30">
        <v>78</v>
      </c>
      <c r="L37" s="30">
        <v>65</v>
      </c>
      <c r="M37" s="30">
        <v>73</v>
      </c>
      <c r="N37" s="30">
        <v>54</v>
      </c>
    </row>
    <row r="38" spans="1:14">
      <c r="A38" s="36" t="s">
        <v>61</v>
      </c>
      <c r="B38" s="31">
        <v>110</v>
      </c>
      <c r="C38" s="31">
        <v>115</v>
      </c>
      <c r="D38" s="31">
        <v>132</v>
      </c>
      <c r="E38" s="31">
        <v>102</v>
      </c>
      <c r="F38" s="31">
        <v>60</v>
      </c>
      <c r="G38" s="31">
        <v>84</v>
      </c>
      <c r="H38" s="41"/>
      <c r="I38" s="41">
        <v>22</v>
      </c>
      <c r="J38" s="31">
        <v>52</v>
      </c>
      <c r="K38" s="31">
        <v>34</v>
      </c>
      <c r="L38" s="31">
        <v>22</v>
      </c>
      <c r="M38" s="31">
        <v>30</v>
      </c>
      <c r="N38" s="31">
        <v>21</v>
      </c>
    </row>
    <row r="39" spans="1:14">
      <c r="A39" s="93" t="s">
        <v>62</v>
      </c>
      <c r="B39" s="30">
        <v>339</v>
      </c>
      <c r="C39" s="30">
        <v>344</v>
      </c>
      <c r="D39" s="30">
        <v>312</v>
      </c>
      <c r="E39" s="30">
        <v>279</v>
      </c>
      <c r="F39" s="30">
        <v>224</v>
      </c>
      <c r="G39" s="30">
        <v>371</v>
      </c>
      <c r="H39" s="27"/>
      <c r="I39" s="27">
        <v>76</v>
      </c>
      <c r="J39" s="30">
        <v>66</v>
      </c>
      <c r="K39" s="30">
        <v>61</v>
      </c>
      <c r="L39" s="30">
        <v>67</v>
      </c>
      <c r="M39" s="30">
        <v>60</v>
      </c>
      <c r="N39" s="30">
        <v>59</v>
      </c>
    </row>
    <row r="40" spans="1:14">
      <c r="A40" s="32" t="s">
        <v>18</v>
      </c>
      <c r="B40" s="34">
        <v>5789</v>
      </c>
      <c r="C40" s="34">
        <v>5481</v>
      </c>
      <c r="D40" s="34">
        <v>6170</v>
      </c>
      <c r="E40" s="34">
        <v>5992</v>
      </c>
      <c r="F40" s="34">
        <v>5945</v>
      </c>
      <c r="G40" s="34">
        <v>5690</v>
      </c>
      <c r="H40" s="53"/>
      <c r="I40" s="53">
        <v>660</v>
      </c>
      <c r="J40" s="34">
        <v>689</v>
      </c>
      <c r="K40" s="34">
        <v>670</v>
      </c>
      <c r="L40" s="34">
        <v>637</v>
      </c>
      <c r="M40" s="34">
        <v>631</v>
      </c>
      <c r="N40" s="34">
        <v>665</v>
      </c>
    </row>
    <row r="41" spans="1:14">
      <c r="A41" s="14" t="s">
        <v>163</v>
      </c>
    </row>
    <row r="42" spans="1:14">
      <c r="A42" s="14"/>
    </row>
    <row r="43" spans="1:14">
      <c r="A43" s="14"/>
    </row>
    <row r="44" spans="1:14">
      <c r="A44" s="14"/>
    </row>
    <row r="45" spans="1:14">
      <c r="A45" s="14"/>
    </row>
    <row r="46" spans="1:14">
      <c r="A46" s="14"/>
    </row>
    <row r="47" spans="1:14">
      <c r="A47" s="14"/>
    </row>
    <row r="48" spans="1:14">
      <c r="A48" s="7" t="s">
        <v>169</v>
      </c>
    </row>
    <row r="50" spans="1:14">
      <c r="A50" s="117" t="s">
        <v>50</v>
      </c>
      <c r="B50" s="120" t="s">
        <v>33</v>
      </c>
      <c r="C50" s="120"/>
      <c r="D50" s="120"/>
      <c r="E50" s="120"/>
      <c r="F50" s="120"/>
      <c r="G50" s="120"/>
      <c r="H50" s="38"/>
      <c r="I50" s="120" t="s">
        <v>34</v>
      </c>
      <c r="J50" s="120"/>
      <c r="K50" s="120"/>
      <c r="L50" s="120"/>
      <c r="M50" s="120"/>
      <c r="N50" s="120"/>
    </row>
    <row r="51" spans="1:14">
      <c r="A51" s="118"/>
      <c r="B51" s="43">
        <v>2012</v>
      </c>
      <c r="C51" s="43">
        <v>2013</v>
      </c>
      <c r="D51" s="43">
        <v>2014</v>
      </c>
      <c r="E51" s="43">
        <v>2015</v>
      </c>
      <c r="F51" s="43">
        <v>2016</v>
      </c>
      <c r="G51" s="43">
        <v>2017</v>
      </c>
      <c r="H51" s="44"/>
      <c r="I51" s="43">
        <v>2012</v>
      </c>
      <c r="J51" s="43">
        <v>2013</v>
      </c>
      <c r="K51" s="43">
        <v>2014</v>
      </c>
      <c r="L51" s="43">
        <v>2015</v>
      </c>
      <c r="M51" s="43">
        <v>2016</v>
      </c>
      <c r="N51" s="43">
        <v>2017</v>
      </c>
    </row>
    <row r="52" spans="1:14">
      <c r="A52" s="35" t="s">
        <v>51</v>
      </c>
      <c r="B52" s="29">
        <v>74</v>
      </c>
      <c r="C52" s="29">
        <v>61</v>
      </c>
      <c r="D52" s="29">
        <v>43</v>
      </c>
      <c r="E52" s="29">
        <v>79</v>
      </c>
      <c r="F52" s="29">
        <v>49</v>
      </c>
      <c r="G52" s="29">
        <v>65</v>
      </c>
      <c r="H52" s="39"/>
      <c r="I52" s="39">
        <v>81</v>
      </c>
      <c r="J52" s="29">
        <v>55</v>
      </c>
      <c r="K52" s="29">
        <v>36</v>
      </c>
      <c r="L52" s="29">
        <v>53</v>
      </c>
      <c r="M52" s="29">
        <v>39</v>
      </c>
      <c r="N52" s="29">
        <v>71</v>
      </c>
    </row>
    <row r="53" spans="1:14">
      <c r="A53" s="93" t="s">
        <v>52</v>
      </c>
      <c r="B53" s="30">
        <v>112</v>
      </c>
      <c r="C53" s="30">
        <v>62</v>
      </c>
      <c r="D53" s="30">
        <v>110</v>
      </c>
      <c r="E53" s="30">
        <v>122</v>
      </c>
      <c r="F53" s="30">
        <v>134</v>
      </c>
      <c r="G53" s="30">
        <v>60</v>
      </c>
      <c r="H53" s="27"/>
      <c r="I53" s="27">
        <v>144</v>
      </c>
      <c r="J53" s="30">
        <v>54</v>
      </c>
      <c r="K53" s="30">
        <v>61</v>
      </c>
      <c r="L53" s="30">
        <v>108</v>
      </c>
      <c r="M53" s="30">
        <v>197</v>
      </c>
      <c r="N53" s="30">
        <v>78</v>
      </c>
    </row>
    <row r="54" spans="1:14">
      <c r="A54" s="35" t="s">
        <v>53</v>
      </c>
      <c r="B54" s="29">
        <v>198</v>
      </c>
      <c r="C54" s="29">
        <v>197</v>
      </c>
      <c r="D54" s="29">
        <v>200</v>
      </c>
      <c r="E54" s="29">
        <v>330</v>
      </c>
      <c r="F54" s="29">
        <v>287</v>
      </c>
      <c r="G54" s="29">
        <v>230</v>
      </c>
      <c r="H54" s="39"/>
      <c r="I54" s="39">
        <v>297</v>
      </c>
      <c r="J54" s="29">
        <v>186</v>
      </c>
      <c r="K54" s="29">
        <v>219</v>
      </c>
      <c r="L54" s="29">
        <v>264</v>
      </c>
      <c r="M54" s="29">
        <v>299</v>
      </c>
      <c r="N54" s="29">
        <v>225</v>
      </c>
    </row>
    <row r="55" spans="1:14">
      <c r="A55" s="93" t="s">
        <v>54</v>
      </c>
      <c r="B55" s="30">
        <v>115</v>
      </c>
      <c r="C55" s="30">
        <v>100</v>
      </c>
      <c r="D55" s="30">
        <v>128</v>
      </c>
      <c r="E55" s="30">
        <v>95</v>
      </c>
      <c r="F55" s="30">
        <v>161</v>
      </c>
      <c r="G55" s="30">
        <v>168</v>
      </c>
      <c r="H55" s="27"/>
      <c r="I55" s="27">
        <v>151</v>
      </c>
      <c r="J55" s="30">
        <v>158</v>
      </c>
      <c r="K55" s="30">
        <v>227</v>
      </c>
      <c r="L55" s="30">
        <v>218</v>
      </c>
      <c r="M55" s="30">
        <v>225</v>
      </c>
      <c r="N55" s="30">
        <v>210</v>
      </c>
    </row>
    <row r="56" spans="1:14">
      <c r="A56" s="35" t="s">
        <v>55</v>
      </c>
      <c r="B56" s="29">
        <v>223</v>
      </c>
      <c r="C56" s="29">
        <v>279</v>
      </c>
      <c r="D56" s="29">
        <v>201</v>
      </c>
      <c r="E56" s="29">
        <v>129</v>
      </c>
      <c r="F56" s="29">
        <v>64</v>
      </c>
      <c r="G56" s="29">
        <v>67</v>
      </c>
      <c r="H56" s="39"/>
      <c r="I56" s="39">
        <v>153</v>
      </c>
      <c r="J56" s="29">
        <v>184</v>
      </c>
      <c r="K56" s="29">
        <v>179</v>
      </c>
      <c r="L56" s="29">
        <v>74</v>
      </c>
      <c r="M56" s="29">
        <v>52</v>
      </c>
      <c r="N56" s="29">
        <v>96</v>
      </c>
    </row>
    <row r="57" spans="1:14">
      <c r="A57" s="93" t="s">
        <v>56</v>
      </c>
      <c r="B57" s="30">
        <v>53</v>
      </c>
      <c r="C57" s="30">
        <v>45</v>
      </c>
      <c r="D57" s="30">
        <v>69</v>
      </c>
      <c r="E57" s="30">
        <v>40</v>
      </c>
      <c r="F57" s="30">
        <v>80</v>
      </c>
      <c r="G57" s="30">
        <v>73</v>
      </c>
      <c r="H57" s="27"/>
      <c r="I57" s="27">
        <v>77</v>
      </c>
      <c r="J57" s="30">
        <v>37</v>
      </c>
      <c r="K57" s="30">
        <v>51</v>
      </c>
      <c r="L57" s="30">
        <v>42</v>
      </c>
      <c r="M57" s="30">
        <v>54</v>
      </c>
      <c r="N57" s="30">
        <v>47</v>
      </c>
    </row>
    <row r="58" spans="1:14">
      <c r="A58" s="36" t="s">
        <v>57</v>
      </c>
      <c r="B58" s="31">
        <v>59</v>
      </c>
      <c r="C58" s="31">
        <v>81</v>
      </c>
      <c r="D58" s="31">
        <v>103</v>
      </c>
      <c r="E58" s="31">
        <v>44</v>
      </c>
      <c r="F58" s="31">
        <v>35</v>
      </c>
      <c r="G58" s="31">
        <v>77</v>
      </c>
      <c r="H58" s="41"/>
      <c r="I58" s="41">
        <v>118</v>
      </c>
      <c r="J58" s="31">
        <v>106</v>
      </c>
      <c r="K58" s="31">
        <v>72</v>
      </c>
      <c r="L58" s="31">
        <v>34</v>
      </c>
      <c r="M58" s="31">
        <v>32</v>
      </c>
      <c r="N58" s="31">
        <v>87</v>
      </c>
    </row>
    <row r="59" spans="1:14">
      <c r="A59" s="93" t="s">
        <v>58</v>
      </c>
      <c r="B59" s="30">
        <v>905</v>
      </c>
      <c r="C59" s="30">
        <v>885</v>
      </c>
      <c r="D59" s="30">
        <v>976</v>
      </c>
      <c r="E59" s="30">
        <v>907</v>
      </c>
      <c r="F59" s="30">
        <v>739</v>
      </c>
      <c r="G59" s="30">
        <v>563</v>
      </c>
      <c r="H59" s="27"/>
      <c r="I59" s="27">
        <v>1285</v>
      </c>
      <c r="J59" s="30">
        <v>1532</v>
      </c>
      <c r="K59" s="30">
        <v>1547</v>
      </c>
      <c r="L59" s="30">
        <v>1429</v>
      </c>
      <c r="M59" s="30">
        <v>1213</v>
      </c>
      <c r="N59" s="30">
        <v>897</v>
      </c>
    </row>
    <row r="60" spans="1:14">
      <c r="A60" s="36" t="s">
        <v>59</v>
      </c>
      <c r="B60" s="31">
        <v>101</v>
      </c>
      <c r="C60" s="31">
        <v>54</v>
      </c>
      <c r="D60" s="31">
        <v>68</v>
      </c>
      <c r="E60" s="31">
        <v>83</v>
      </c>
      <c r="F60" s="31">
        <v>68</v>
      </c>
      <c r="G60" s="31">
        <v>78</v>
      </c>
      <c r="H60" s="41"/>
      <c r="I60" s="41">
        <v>119</v>
      </c>
      <c r="J60" s="31">
        <v>44</v>
      </c>
      <c r="K60" s="31">
        <v>60</v>
      </c>
      <c r="L60" s="31">
        <v>136</v>
      </c>
      <c r="M60" s="31">
        <v>55</v>
      </c>
      <c r="N60" s="31">
        <v>68</v>
      </c>
    </row>
    <row r="61" spans="1:14">
      <c r="A61" s="93" t="s">
        <v>60</v>
      </c>
      <c r="B61" s="30">
        <v>211</v>
      </c>
      <c r="C61" s="30">
        <v>159</v>
      </c>
      <c r="D61" s="30">
        <v>249</v>
      </c>
      <c r="E61" s="30">
        <v>206</v>
      </c>
      <c r="F61" s="30">
        <v>246</v>
      </c>
      <c r="G61" s="30">
        <v>180</v>
      </c>
      <c r="H61" s="27"/>
      <c r="I61" s="27">
        <v>254</v>
      </c>
      <c r="J61" s="30">
        <v>268</v>
      </c>
      <c r="K61" s="30">
        <v>358</v>
      </c>
      <c r="L61" s="30">
        <v>296</v>
      </c>
      <c r="M61" s="30">
        <v>506</v>
      </c>
      <c r="N61" s="30">
        <v>188</v>
      </c>
    </row>
    <row r="62" spans="1:14">
      <c r="A62" s="36" t="s">
        <v>61</v>
      </c>
      <c r="B62" s="31">
        <v>69</v>
      </c>
      <c r="C62" s="31">
        <v>67</v>
      </c>
      <c r="D62" s="31">
        <v>66</v>
      </c>
      <c r="E62" s="31">
        <v>44</v>
      </c>
      <c r="F62" s="31">
        <v>40</v>
      </c>
      <c r="G62" s="31">
        <v>50</v>
      </c>
      <c r="H62" s="41"/>
      <c r="I62" s="41">
        <v>52</v>
      </c>
      <c r="J62" s="31">
        <v>40</v>
      </c>
      <c r="K62" s="31">
        <v>86</v>
      </c>
      <c r="L62" s="31">
        <v>31</v>
      </c>
      <c r="M62" s="31">
        <v>22</v>
      </c>
      <c r="N62" s="31">
        <v>52</v>
      </c>
    </row>
    <row r="63" spans="1:14">
      <c r="A63" s="93" t="s">
        <v>62</v>
      </c>
      <c r="B63" s="30">
        <v>195</v>
      </c>
      <c r="C63" s="30">
        <v>234</v>
      </c>
      <c r="D63" s="30">
        <v>247</v>
      </c>
      <c r="E63" s="30">
        <v>141</v>
      </c>
      <c r="F63" s="30">
        <v>122</v>
      </c>
      <c r="G63" s="30">
        <v>207</v>
      </c>
      <c r="H63" s="27"/>
      <c r="I63" s="27">
        <v>196</v>
      </c>
      <c r="J63" s="30">
        <v>186</v>
      </c>
      <c r="K63" s="30">
        <v>176</v>
      </c>
      <c r="L63" s="30">
        <v>133</v>
      </c>
      <c r="M63" s="30">
        <v>137</v>
      </c>
      <c r="N63" s="30">
        <v>201</v>
      </c>
    </row>
    <row r="64" spans="1:14">
      <c r="A64" s="32" t="s">
        <v>18</v>
      </c>
      <c r="B64" s="34">
        <f>SUM(B52:B63)</f>
        <v>2315</v>
      </c>
      <c r="C64" s="34">
        <f t="shared" ref="C64:N64" si="1">SUM(C52:C63)</f>
        <v>2224</v>
      </c>
      <c r="D64" s="34">
        <f t="shared" si="1"/>
        <v>2460</v>
      </c>
      <c r="E64" s="34">
        <f t="shared" si="1"/>
        <v>2220</v>
      </c>
      <c r="F64" s="34">
        <f t="shared" si="1"/>
        <v>2025</v>
      </c>
      <c r="G64" s="34">
        <f t="shared" si="1"/>
        <v>1818</v>
      </c>
      <c r="H64" s="53"/>
      <c r="I64" s="53">
        <f t="shared" si="1"/>
        <v>2927</v>
      </c>
      <c r="J64" s="34">
        <f t="shared" si="1"/>
        <v>2850</v>
      </c>
      <c r="K64" s="34">
        <f t="shared" si="1"/>
        <v>3072</v>
      </c>
      <c r="L64" s="34">
        <f t="shared" si="1"/>
        <v>2818</v>
      </c>
      <c r="M64" s="34">
        <f t="shared" si="1"/>
        <v>2831</v>
      </c>
      <c r="N64" s="34">
        <f t="shared" si="1"/>
        <v>2220</v>
      </c>
    </row>
    <row r="65" spans="1:1">
      <c r="A65" s="14" t="s">
        <v>163</v>
      </c>
    </row>
  </sheetData>
  <mergeCells count="12">
    <mergeCell ref="B50:G50"/>
    <mergeCell ref="I50:N50"/>
    <mergeCell ref="B26:G26"/>
    <mergeCell ref="I26:N26"/>
    <mergeCell ref="A50:A51"/>
    <mergeCell ref="A26:A27"/>
    <mergeCell ref="A13:A14"/>
    <mergeCell ref="B4:G4"/>
    <mergeCell ref="I4:N4"/>
    <mergeCell ref="B13:G13"/>
    <mergeCell ref="I13:N13"/>
    <mergeCell ref="A4:A5"/>
  </mergeCells>
  <pageMargins left="0.70866141732283472" right="0.70866141732283472" top="0.74803149606299213" bottom="0.74803149606299213" header="0.31496062992125984" footer="0.31496062992125984"/>
  <pageSetup paperSize="9" scale="86" firstPageNumber="273" orientation="landscape" useFirstPageNumber="1" r:id="rId1"/>
  <headerFooter>
    <oddHeader>&amp;L&amp;"Arial,Normal"&amp;8Institut National de la Statistique et de l'Analyse Economique&amp;R&amp;"Arial,Normal"&amp;8Annuaire statistique 2018</oddHeader>
    <oddFooter xml:space="preserve">&amp;L&amp;"Arial,Normal"&amp;8 Transports et communications&amp;R&amp;"Arial,Gras"&amp;8 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O293"/>
  <sheetViews>
    <sheetView showGridLines="0" view="pageLayout" topLeftCell="A262" workbookViewId="0">
      <selection activeCell="B280" sqref="B280:J292"/>
    </sheetView>
  </sheetViews>
  <sheetFormatPr baseColWidth="10" defaultColWidth="11.42578125" defaultRowHeight="12.75"/>
  <cols>
    <col min="1" max="1" width="11.42578125" style="74" customWidth="1"/>
    <col min="2" max="2" width="9.5703125" style="72" customWidth="1"/>
    <col min="3" max="3" width="7.7109375" style="72" customWidth="1"/>
    <col min="4" max="4" width="7.5703125" style="72" customWidth="1"/>
    <col min="5" max="5" width="7.7109375" style="72" customWidth="1"/>
    <col min="6" max="6" width="7.42578125" style="72" customWidth="1"/>
    <col min="7" max="7" width="7.5703125" style="72" customWidth="1"/>
    <col min="8" max="8" width="7.85546875" style="72" customWidth="1"/>
    <col min="9" max="9" width="6.7109375" style="72" customWidth="1"/>
    <col min="10" max="10" width="9.5703125" style="72" customWidth="1"/>
    <col min="11" max="11" width="7.140625" style="72" customWidth="1"/>
    <col min="12" max="12" width="8.7109375" style="72" customWidth="1"/>
    <col min="13" max="13" width="8.85546875" style="72" customWidth="1"/>
    <col min="14" max="16384" width="11.42578125" style="1"/>
  </cols>
  <sheetData>
    <row r="2" spans="1:15">
      <c r="A2" s="55" t="s">
        <v>170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4"/>
      <c r="O2" s="4"/>
    </row>
    <row r="4" spans="1:15" s="5" customFormat="1">
      <c r="A4" s="56" t="s">
        <v>0</v>
      </c>
      <c r="B4" s="57" t="s">
        <v>20</v>
      </c>
      <c r="C4" s="57" t="s">
        <v>35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63</v>
      </c>
      <c r="J4" s="57" t="s">
        <v>27</v>
      </c>
      <c r="K4" s="57" t="s">
        <v>28</v>
      </c>
      <c r="L4" s="57" t="s">
        <v>29</v>
      </c>
      <c r="M4" s="68" t="s">
        <v>30</v>
      </c>
    </row>
    <row r="5" spans="1:15">
      <c r="A5" s="13" t="s">
        <v>51</v>
      </c>
      <c r="B5" s="58">
        <v>11</v>
      </c>
      <c r="C5" s="58">
        <v>9</v>
      </c>
      <c r="D5" s="58">
        <v>10</v>
      </c>
      <c r="E5" s="58">
        <v>11</v>
      </c>
      <c r="F5" s="58">
        <v>13</v>
      </c>
      <c r="G5" s="58">
        <v>5</v>
      </c>
      <c r="H5" s="58">
        <v>10</v>
      </c>
      <c r="I5" s="58">
        <v>4</v>
      </c>
      <c r="J5" s="58">
        <v>9</v>
      </c>
      <c r="K5" s="58">
        <v>12</v>
      </c>
      <c r="L5" s="58">
        <v>10</v>
      </c>
      <c r="M5" s="58">
        <v>3</v>
      </c>
    </row>
    <row r="6" spans="1:15">
      <c r="A6" s="95" t="s">
        <v>52</v>
      </c>
      <c r="B6" s="59">
        <v>3</v>
      </c>
      <c r="C6" s="59">
        <v>3</v>
      </c>
      <c r="D6" s="59">
        <v>17</v>
      </c>
      <c r="E6" s="59">
        <v>9</v>
      </c>
      <c r="F6" s="59">
        <v>9</v>
      </c>
      <c r="G6" s="59">
        <v>9</v>
      </c>
      <c r="H6" s="59">
        <v>9</v>
      </c>
      <c r="I6" s="59">
        <v>6</v>
      </c>
      <c r="J6" s="59">
        <v>7</v>
      </c>
      <c r="K6" s="59">
        <v>10</v>
      </c>
      <c r="L6" s="59">
        <v>11</v>
      </c>
      <c r="M6" s="59">
        <v>3</v>
      </c>
    </row>
    <row r="7" spans="1:15">
      <c r="A7" s="13" t="s">
        <v>53</v>
      </c>
      <c r="B7" s="58">
        <v>19</v>
      </c>
      <c r="C7" s="58">
        <v>19</v>
      </c>
      <c r="D7" s="58">
        <v>28</v>
      </c>
      <c r="E7" s="58">
        <v>45</v>
      </c>
      <c r="F7" s="58">
        <v>36</v>
      </c>
      <c r="G7" s="58">
        <v>65</v>
      </c>
      <c r="H7" s="58">
        <v>46</v>
      </c>
      <c r="I7" s="58">
        <v>44</v>
      </c>
      <c r="J7" s="58">
        <v>31</v>
      </c>
      <c r="K7" s="58">
        <v>31</v>
      </c>
      <c r="L7" s="58">
        <v>16</v>
      </c>
      <c r="M7" s="58">
        <v>35</v>
      </c>
    </row>
    <row r="8" spans="1:15">
      <c r="A8" s="95" t="s">
        <v>54</v>
      </c>
      <c r="B8" s="59">
        <v>16</v>
      </c>
      <c r="C8" s="59">
        <v>22</v>
      </c>
      <c r="D8" s="59">
        <v>26</v>
      </c>
      <c r="E8" s="59">
        <v>18</v>
      </c>
      <c r="F8" s="59">
        <v>19</v>
      </c>
      <c r="G8" s="59">
        <v>25</v>
      </c>
      <c r="H8" s="59">
        <v>16</v>
      </c>
      <c r="I8" s="59">
        <v>14</v>
      </c>
      <c r="J8" s="59">
        <v>25</v>
      </c>
      <c r="K8" s="59">
        <v>17</v>
      </c>
      <c r="L8" s="59">
        <v>20</v>
      </c>
      <c r="M8" s="59">
        <v>24</v>
      </c>
    </row>
    <row r="9" spans="1:15">
      <c r="A9" s="13" t="s">
        <v>55</v>
      </c>
      <c r="B9" s="58">
        <v>23</v>
      </c>
      <c r="C9" s="58">
        <v>24</v>
      </c>
      <c r="D9" s="58">
        <v>34</v>
      </c>
      <c r="E9" s="58">
        <v>24</v>
      </c>
      <c r="F9" s="58">
        <v>29</v>
      </c>
      <c r="G9" s="58">
        <v>20</v>
      </c>
      <c r="H9" s="58">
        <v>21</v>
      </c>
      <c r="I9" s="58">
        <v>33</v>
      </c>
      <c r="J9" s="58">
        <v>22</v>
      </c>
      <c r="K9" s="58">
        <v>26</v>
      </c>
      <c r="L9" s="58">
        <v>22</v>
      </c>
      <c r="M9" s="58">
        <v>23</v>
      </c>
    </row>
    <row r="10" spans="1:15">
      <c r="A10" s="95" t="s">
        <v>56</v>
      </c>
      <c r="B10" s="59">
        <v>6</v>
      </c>
      <c r="C10" s="59">
        <v>4</v>
      </c>
      <c r="D10" s="59">
        <v>7</v>
      </c>
      <c r="E10" s="59">
        <v>4</v>
      </c>
      <c r="F10" s="59">
        <v>3</v>
      </c>
      <c r="G10" s="59">
        <v>5</v>
      </c>
      <c r="H10" s="59">
        <v>6</v>
      </c>
      <c r="I10" s="59">
        <v>4</v>
      </c>
      <c r="J10" s="59">
        <v>5</v>
      </c>
      <c r="K10" s="59">
        <v>4</v>
      </c>
      <c r="L10" s="59">
        <v>10</v>
      </c>
      <c r="M10" s="59">
        <v>11</v>
      </c>
    </row>
    <row r="11" spans="1:15">
      <c r="A11" s="13" t="s">
        <v>57</v>
      </c>
      <c r="B11" s="58">
        <v>5</v>
      </c>
      <c r="C11" s="58">
        <v>10</v>
      </c>
      <c r="D11" s="58">
        <v>7</v>
      </c>
      <c r="E11" s="58">
        <v>12</v>
      </c>
      <c r="F11" s="58">
        <v>12</v>
      </c>
      <c r="G11" s="58">
        <v>12</v>
      </c>
      <c r="H11" s="58">
        <v>12</v>
      </c>
      <c r="I11" s="58">
        <v>9</v>
      </c>
      <c r="J11" s="58">
        <v>8</v>
      </c>
      <c r="K11" s="58">
        <v>15</v>
      </c>
      <c r="L11" s="58">
        <v>5</v>
      </c>
      <c r="M11" s="58">
        <v>8</v>
      </c>
    </row>
    <row r="12" spans="1:15">
      <c r="A12" s="95" t="s">
        <v>58</v>
      </c>
      <c r="B12" s="59">
        <v>248</v>
      </c>
      <c r="C12" s="59">
        <v>249</v>
      </c>
      <c r="D12" s="59">
        <v>256</v>
      </c>
      <c r="E12" s="59">
        <v>241</v>
      </c>
      <c r="F12" s="59">
        <v>267</v>
      </c>
      <c r="G12" s="59">
        <v>255</v>
      </c>
      <c r="H12" s="59">
        <v>222</v>
      </c>
      <c r="I12" s="59">
        <v>277</v>
      </c>
      <c r="J12" s="59">
        <v>268</v>
      </c>
      <c r="K12" s="59">
        <v>296</v>
      </c>
      <c r="L12" s="59">
        <v>228</v>
      </c>
      <c r="M12" s="59">
        <v>328</v>
      </c>
    </row>
    <row r="13" spans="1:15">
      <c r="A13" s="13" t="s">
        <v>59</v>
      </c>
      <c r="B13" s="58">
        <v>8</v>
      </c>
      <c r="C13" s="58">
        <v>11</v>
      </c>
      <c r="D13" s="58">
        <v>6</v>
      </c>
      <c r="E13" s="58">
        <v>14</v>
      </c>
      <c r="F13" s="58">
        <v>11</v>
      </c>
      <c r="G13" s="58">
        <v>4</v>
      </c>
      <c r="H13" s="58">
        <v>4</v>
      </c>
      <c r="I13" s="58">
        <v>7</v>
      </c>
      <c r="J13" s="58">
        <v>10</v>
      </c>
      <c r="K13" s="58">
        <v>7</v>
      </c>
      <c r="L13" s="58">
        <v>1</v>
      </c>
      <c r="M13" s="58">
        <v>4</v>
      </c>
    </row>
    <row r="14" spans="1:15">
      <c r="A14" s="95" t="s">
        <v>60</v>
      </c>
      <c r="B14" s="59">
        <v>39</v>
      </c>
      <c r="C14" s="59">
        <v>38</v>
      </c>
      <c r="D14" s="59">
        <v>31</v>
      </c>
      <c r="E14" s="59">
        <v>57</v>
      </c>
      <c r="F14" s="59">
        <v>48</v>
      </c>
      <c r="G14" s="59">
        <v>32</v>
      </c>
      <c r="H14" s="59">
        <v>40</v>
      </c>
      <c r="I14" s="59">
        <v>27</v>
      </c>
      <c r="J14" s="59">
        <v>47</v>
      </c>
      <c r="K14" s="59">
        <v>25</v>
      </c>
      <c r="L14" s="59">
        <v>42</v>
      </c>
      <c r="M14" s="59">
        <v>29</v>
      </c>
    </row>
    <row r="15" spans="1:15">
      <c r="A15" s="13" t="s">
        <v>61</v>
      </c>
      <c r="B15" s="58">
        <v>7</v>
      </c>
      <c r="C15" s="58">
        <v>3</v>
      </c>
      <c r="D15" s="58">
        <v>13</v>
      </c>
      <c r="E15" s="58">
        <v>7</v>
      </c>
      <c r="F15" s="58">
        <v>15</v>
      </c>
      <c r="G15" s="58">
        <v>14</v>
      </c>
      <c r="H15" s="58">
        <v>11</v>
      </c>
      <c r="I15" s="58">
        <v>7</v>
      </c>
      <c r="J15" s="58">
        <v>8</v>
      </c>
      <c r="K15" s="58">
        <v>10</v>
      </c>
      <c r="L15" s="58">
        <v>10</v>
      </c>
      <c r="M15" s="58">
        <v>10</v>
      </c>
    </row>
    <row r="16" spans="1:15">
      <c r="A16" s="95" t="s">
        <v>62</v>
      </c>
      <c r="B16" s="59">
        <v>21</v>
      </c>
      <c r="C16" s="59">
        <v>14</v>
      </c>
      <c r="D16" s="59">
        <v>29</v>
      </c>
      <c r="E16" s="59">
        <v>23</v>
      </c>
      <c r="F16" s="59">
        <v>22</v>
      </c>
      <c r="G16" s="59">
        <v>21</v>
      </c>
      <c r="H16" s="59">
        <v>26</v>
      </c>
      <c r="I16" s="59">
        <v>36</v>
      </c>
      <c r="J16" s="59">
        <v>45</v>
      </c>
      <c r="K16" s="59">
        <v>27</v>
      </c>
      <c r="L16" s="59">
        <v>35</v>
      </c>
      <c r="M16" s="59">
        <v>45</v>
      </c>
    </row>
    <row r="17" spans="1:13">
      <c r="A17" s="33" t="s">
        <v>18</v>
      </c>
      <c r="B17" s="58">
        <v>406</v>
      </c>
      <c r="C17" s="58">
        <v>406</v>
      </c>
      <c r="D17" s="58">
        <v>464</v>
      </c>
      <c r="E17" s="58">
        <v>465</v>
      </c>
      <c r="F17" s="58">
        <v>484</v>
      </c>
      <c r="G17" s="58">
        <v>467</v>
      </c>
      <c r="H17" s="58">
        <v>423</v>
      </c>
      <c r="I17" s="58">
        <v>468</v>
      </c>
      <c r="J17" s="58">
        <v>485</v>
      </c>
      <c r="K17" s="58">
        <v>480</v>
      </c>
      <c r="L17" s="58">
        <v>410</v>
      </c>
      <c r="M17" s="58">
        <v>523</v>
      </c>
    </row>
    <row r="18" spans="1:13">
      <c r="A18" s="14" t="s">
        <v>117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>
      <c r="A19" s="13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1" spans="1:13">
      <c r="A21" s="55" t="s">
        <v>171</v>
      </c>
      <c r="B21" s="66"/>
      <c r="C21" s="66"/>
      <c r="D21" s="66"/>
      <c r="E21" s="66"/>
      <c r="F21" s="66"/>
      <c r="G21" s="66"/>
    </row>
    <row r="23" spans="1:13" s="5" customFormat="1">
      <c r="A23" s="56" t="s">
        <v>0</v>
      </c>
      <c r="B23" s="62" t="s">
        <v>37</v>
      </c>
      <c r="C23" s="62" t="s">
        <v>38</v>
      </c>
      <c r="D23" s="62" t="s">
        <v>39</v>
      </c>
      <c r="E23" s="62" t="s">
        <v>40</v>
      </c>
      <c r="F23" s="62" t="s">
        <v>41</v>
      </c>
      <c r="G23" s="62" t="s">
        <v>42</v>
      </c>
      <c r="H23" s="62" t="s">
        <v>43</v>
      </c>
      <c r="I23" s="73"/>
      <c r="J23" s="73"/>
      <c r="K23" s="73"/>
      <c r="L23" s="73"/>
      <c r="M23" s="73"/>
    </row>
    <row r="24" spans="1:13">
      <c r="A24" s="61" t="s">
        <v>51</v>
      </c>
      <c r="B24" s="58">
        <v>9</v>
      </c>
      <c r="C24" s="58">
        <v>14</v>
      </c>
      <c r="D24" s="58">
        <v>12</v>
      </c>
      <c r="E24" s="58">
        <v>17</v>
      </c>
      <c r="F24" s="58">
        <v>22</v>
      </c>
      <c r="G24" s="58">
        <v>18</v>
      </c>
      <c r="H24" s="58">
        <v>15</v>
      </c>
    </row>
    <row r="25" spans="1:13">
      <c r="A25" s="95" t="s">
        <v>52</v>
      </c>
      <c r="B25" s="59">
        <v>10</v>
      </c>
      <c r="C25" s="59">
        <v>14</v>
      </c>
      <c r="D25" s="59">
        <v>19</v>
      </c>
      <c r="E25" s="59">
        <v>14</v>
      </c>
      <c r="F25" s="59">
        <v>7</v>
      </c>
      <c r="G25" s="59">
        <v>15</v>
      </c>
      <c r="H25" s="59">
        <v>17</v>
      </c>
    </row>
    <row r="26" spans="1:13">
      <c r="A26" s="13" t="s">
        <v>53</v>
      </c>
      <c r="B26" s="58">
        <v>50</v>
      </c>
      <c r="C26" s="58">
        <v>58</v>
      </c>
      <c r="D26" s="58">
        <v>64</v>
      </c>
      <c r="E26" s="58">
        <v>58</v>
      </c>
      <c r="F26" s="58">
        <v>59</v>
      </c>
      <c r="G26" s="58">
        <v>70</v>
      </c>
      <c r="H26" s="58">
        <v>56</v>
      </c>
    </row>
    <row r="27" spans="1:13">
      <c r="A27" s="95" t="s">
        <v>54</v>
      </c>
      <c r="B27" s="59">
        <v>32</v>
      </c>
      <c r="C27" s="59">
        <v>29</v>
      </c>
      <c r="D27" s="59">
        <v>31</v>
      </c>
      <c r="E27" s="59">
        <v>26</v>
      </c>
      <c r="F27" s="59">
        <v>47</v>
      </c>
      <c r="G27" s="59">
        <v>38</v>
      </c>
      <c r="H27" s="59">
        <v>39</v>
      </c>
    </row>
    <row r="28" spans="1:13">
      <c r="A28" s="13" t="s">
        <v>55</v>
      </c>
      <c r="B28" s="58">
        <v>37</v>
      </c>
      <c r="C28" s="58">
        <v>35</v>
      </c>
      <c r="D28" s="58">
        <v>42</v>
      </c>
      <c r="E28" s="58">
        <v>38</v>
      </c>
      <c r="F28" s="58">
        <v>41</v>
      </c>
      <c r="G28" s="58">
        <v>57</v>
      </c>
      <c r="H28" s="58">
        <v>51</v>
      </c>
    </row>
    <row r="29" spans="1:13">
      <c r="A29" s="95" t="s">
        <v>56</v>
      </c>
      <c r="B29" s="59">
        <v>12</v>
      </c>
      <c r="C29" s="59">
        <v>12</v>
      </c>
      <c r="D29" s="59">
        <v>6</v>
      </c>
      <c r="E29" s="59">
        <v>7</v>
      </c>
      <c r="F29" s="59">
        <v>11</v>
      </c>
      <c r="G29" s="59">
        <v>9</v>
      </c>
      <c r="H29" s="59">
        <v>12</v>
      </c>
    </row>
    <row r="30" spans="1:13">
      <c r="A30" s="13" t="s">
        <v>57</v>
      </c>
      <c r="B30" s="58">
        <v>15</v>
      </c>
      <c r="C30" s="58">
        <v>22</v>
      </c>
      <c r="D30" s="58">
        <v>13</v>
      </c>
      <c r="E30" s="58">
        <v>10</v>
      </c>
      <c r="F30" s="58">
        <v>16</v>
      </c>
      <c r="G30" s="58">
        <v>19</v>
      </c>
      <c r="H30" s="58">
        <v>20</v>
      </c>
    </row>
    <row r="31" spans="1:13">
      <c r="A31" s="95" t="s">
        <v>58</v>
      </c>
      <c r="B31" s="59">
        <v>462</v>
      </c>
      <c r="C31" s="59">
        <v>489</v>
      </c>
      <c r="D31" s="59">
        <v>466</v>
      </c>
      <c r="E31" s="59">
        <v>415</v>
      </c>
      <c r="F31" s="59">
        <v>505</v>
      </c>
      <c r="G31" s="59">
        <v>450</v>
      </c>
      <c r="H31" s="59">
        <v>348</v>
      </c>
    </row>
    <row r="32" spans="1:13">
      <c r="A32" s="13" t="s">
        <v>59</v>
      </c>
      <c r="B32" s="58">
        <v>14</v>
      </c>
      <c r="C32" s="58">
        <v>7</v>
      </c>
      <c r="D32" s="58">
        <v>6</v>
      </c>
      <c r="E32" s="58">
        <v>16</v>
      </c>
      <c r="F32" s="58">
        <v>12</v>
      </c>
      <c r="G32" s="58">
        <v>25</v>
      </c>
      <c r="H32" s="58">
        <v>7</v>
      </c>
    </row>
    <row r="33" spans="1:13">
      <c r="A33" s="95" t="s">
        <v>60</v>
      </c>
      <c r="B33" s="59">
        <v>79</v>
      </c>
      <c r="C33" s="59">
        <v>49</v>
      </c>
      <c r="D33" s="59">
        <v>59</v>
      </c>
      <c r="E33" s="59">
        <v>66</v>
      </c>
      <c r="F33" s="59">
        <v>64</v>
      </c>
      <c r="G33" s="59">
        <v>66</v>
      </c>
      <c r="H33" s="59">
        <v>72</v>
      </c>
    </row>
    <row r="34" spans="1:13">
      <c r="A34" s="13" t="s">
        <v>61</v>
      </c>
      <c r="B34" s="58">
        <v>16</v>
      </c>
      <c r="C34" s="58">
        <v>16</v>
      </c>
      <c r="D34" s="58">
        <v>13</v>
      </c>
      <c r="E34" s="58">
        <v>17</v>
      </c>
      <c r="F34" s="58">
        <v>16</v>
      </c>
      <c r="G34" s="58">
        <v>19</v>
      </c>
      <c r="H34" s="58">
        <v>18</v>
      </c>
    </row>
    <row r="35" spans="1:13">
      <c r="A35" s="95" t="s">
        <v>62</v>
      </c>
      <c r="B35" s="59">
        <v>47</v>
      </c>
      <c r="C35" s="59">
        <v>42</v>
      </c>
      <c r="D35" s="59">
        <v>43</v>
      </c>
      <c r="E35" s="59">
        <v>33</v>
      </c>
      <c r="F35" s="59">
        <v>55</v>
      </c>
      <c r="G35" s="59">
        <v>70</v>
      </c>
      <c r="H35" s="59">
        <v>54</v>
      </c>
    </row>
    <row r="36" spans="1:13">
      <c r="A36" s="33" t="s">
        <v>18</v>
      </c>
      <c r="B36" s="58">
        <v>783</v>
      </c>
      <c r="C36" s="58">
        <v>787</v>
      </c>
      <c r="D36" s="58">
        <v>774</v>
      </c>
      <c r="E36" s="58">
        <v>717</v>
      </c>
      <c r="F36" s="58">
        <v>855</v>
      </c>
      <c r="G36" s="58">
        <v>856</v>
      </c>
      <c r="H36" s="58">
        <v>709</v>
      </c>
    </row>
    <row r="37" spans="1:13">
      <c r="A37" s="14" t="s">
        <v>117</v>
      </c>
      <c r="B37" s="71"/>
      <c r="C37" s="71"/>
      <c r="D37" s="71"/>
      <c r="E37" s="71"/>
      <c r="F37" s="71"/>
      <c r="G37" s="71"/>
      <c r="H37" s="71"/>
    </row>
    <row r="38" spans="1:13">
      <c r="A38" s="13"/>
      <c r="B38" s="71"/>
      <c r="C38" s="71"/>
      <c r="D38" s="71"/>
      <c r="E38" s="71"/>
      <c r="F38" s="71"/>
      <c r="G38" s="71"/>
      <c r="H38" s="71"/>
    </row>
    <row r="41" spans="1:13">
      <c r="A41" s="55" t="s">
        <v>172</v>
      </c>
      <c r="B41" s="66"/>
      <c r="C41" s="66"/>
      <c r="D41" s="66"/>
      <c r="E41" s="66"/>
      <c r="F41" s="66"/>
    </row>
    <row r="43" spans="1:13" s="5" customFormat="1">
      <c r="A43" s="56" t="s">
        <v>0</v>
      </c>
      <c r="B43" s="62" t="s">
        <v>49</v>
      </c>
      <c r="C43" s="62" t="s">
        <v>65</v>
      </c>
      <c r="D43" s="62" t="s">
        <v>66</v>
      </c>
      <c r="E43" s="62" t="s">
        <v>67</v>
      </c>
      <c r="F43" s="62" t="s">
        <v>68</v>
      </c>
      <c r="G43" s="62" t="s">
        <v>69</v>
      </c>
      <c r="H43" s="62" t="s">
        <v>70</v>
      </c>
      <c r="I43" s="62" t="s">
        <v>71</v>
      </c>
      <c r="J43" s="62" t="s">
        <v>72</v>
      </c>
      <c r="K43" s="73"/>
      <c r="L43" s="73"/>
      <c r="M43" s="73"/>
    </row>
    <row r="44" spans="1:13">
      <c r="A44" s="61" t="s">
        <v>51</v>
      </c>
      <c r="B44" s="58">
        <v>27</v>
      </c>
      <c r="C44" s="58">
        <v>7</v>
      </c>
      <c r="D44" s="58">
        <v>60</v>
      </c>
      <c r="E44" s="58">
        <v>58</v>
      </c>
      <c r="F44" s="58">
        <v>24</v>
      </c>
      <c r="G44" s="58">
        <v>6</v>
      </c>
      <c r="H44" s="58">
        <v>2</v>
      </c>
      <c r="I44" s="58">
        <v>2</v>
      </c>
      <c r="J44" s="58"/>
    </row>
    <row r="45" spans="1:13">
      <c r="A45" s="95" t="s">
        <v>52</v>
      </c>
      <c r="B45" s="59">
        <v>31</v>
      </c>
      <c r="C45" s="59">
        <v>8</v>
      </c>
      <c r="D45" s="59">
        <v>46</v>
      </c>
      <c r="E45" s="59">
        <v>40</v>
      </c>
      <c r="F45" s="59">
        <v>23</v>
      </c>
      <c r="G45" s="59">
        <v>8</v>
      </c>
      <c r="H45" s="59">
        <v>3</v>
      </c>
      <c r="I45" s="59"/>
      <c r="J45" s="59"/>
    </row>
    <row r="46" spans="1:13">
      <c r="A46" s="13" t="s">
        <v>53</v>
      </c>
      <c r="B46" s="58">
        <v>169</v>
      </c>
      <c r="C46" s="58">
        <v>9</v>
      </c>
      <c r="D46" s="58">
        <v>215</v>
      </c>
      <c r="E46" s="58">
        <v>225</v>
      </c>
      <c r="F46" s="58">
        <v>101</v>
      </c>
      <c r="G46" s="58">
        <v>56</v>
      </c>
      <c r="H46" s="58">
        <v>11</v>
      </c>
      <c r="I46" s="58">
        <v>3</v>
      </c>
      <c r="J46" s="58">
        <v>1</v>
      </c>
    </row>
    <row r="47" spans="1:13">
      <c r="A47" s="95" t="s">
        <v>54</v>
      </c>
      <c r="B47" s="59">
        <v>65</v>
      </c>
      <c r="C47" s="59">
        <v>13</v>
      </c>
      <c r="D47" s="59">
        <v>126</v>
      </c>
      <c r="E47" s="59">
        <v>160</v>
      </c>
      <c r="F47" s="59">
        <v>64</v>
      </c>
      <c r="G47" s="59">
        <v>23</v>
      </c>
      <c r="H47" s="59">
        <v>4</v>
      </c>
      <c r="I47" s="59">
        <v>2</v>
      </c>
      <c r="J47" s="59"/>
    </row>
    <row r="48" spans="1:13">
      <c r="A48" s="13" t="s">
        <v>55</v>
      </c>
      <c r="B48" s="58">
        <v>78</v>
      </c>
      <c r="C48" s="58">
        <v>4</v>
      </c>
      <c r="D48" s="58">
        <v>144</v>
      </c>
      <c r="E48" s="58">
        <v>186</v>
      </c>
      <c r="F48" s="58">
        <v>75</v>
      </c>
      <c r="G48" s="58">
        <v>38</v>
      </c>
      <c r="H48" s="58">
        <v>8</v>
      </c>
      <c r="I48" s="58">
        <v>1</v>
      </c>
      <c r="J48" s="58"/>
    </row>
    <row r="49" spans="1:13">
      <c r="A49" s="95" t="s">
        <v>56</v>
      </c>
      <c r="B49" s="59">
        <v>9</v>
      </c>
      <c r="C49" s="59">
        <v>4</v>
      </c>
      <c r="D49" s="59">
        <v>32</v>
      </c>
      <c r="E49" s="59">
        <v>53</v>
      </c>
      <c r="F49" s="59">
        <v>16</v>
      </c>
      <c r="G49" s="59">
        <v>8</v>
      </c>
      <c r="H49" s="59">
        <v>6</v>
      </c>
      <c r="I49" s="59">
        <v>1</v>
      </c>
      <c r="J49" s="59"/>
    </row>
    <row r="50" spans="1:13">
      <c r="A50" s="13" t="s">
        <v>57</v>
      </c>
      <c r="B50" s="58">
        <v>28</v>
      </c>
      <c r="C50" s="58">
        <v>19</v>
      </c>
      <c r="D50" s="58">
        <v>53</v>
      </c>
      <c r="E50" s="58">
        <v>48</v>
      </c>
      <c r="F50" s="58">
        <v>26</v>
      </c>
      <c r="G50" s="58">
        <v>18</v>
      </c>
      <c r="H50" s="58">
        <v>2</v>
      </c>
      <c r="I50" s="58"/>
      <c r="J50" s="58">
        <v>1</v>
      </c>
    </row>
    <row r="51" spans="1:13">
      <c r="A51" s="95" t="s">
        <v>58</v>
      </c>
      <c r="B51" s="59">
        <v>1448</v>
      </c>
      <c r="C51" s="59">
        <v>94</v>
      </c>
      <c r="D51" s="59">
        <v>1322</v>
      </c>
      <c r="E51" s="59">
        <v>1687</v>
      </c>
      <c r="F51" s="59">
        <v>986</v>
      </c>
      <c r="G51" s="59">
        <v>425</v>
      </c>
      <c r="H51" s="59">
        <v>104</v>
      </c>
      <c r="I51" s="59">
        <v>17</v>
      </c>
      <c r="J51" s="59">
        <v>2</v>
      </c>
    </row>
    <row r="52" spans="1:13">
      <c r="A52" s="13" t="s">
        <v>59</v>
      </c>
      <c r="B52" s="58">
        <v>24</v>
      </c>
      <c r="C52" s="58">
        <v>5</v>
      </c>
      <c r="D52" s="58">
        <v>28</v>
      </c>
      <c r="E52" s="58">
        <v>56</v>
      </c>
      <c r="F52" s="58">
        <v>33</v>
      </c>
      <c r="G52" s="58">
        <v>14</v>
      </c>
      <c r="H52" s="58">
        <v>2</v>
      </c>
      <c r="I52" s="58"/>
      <c r="J52" s="58"/>
    </row>
    <row r="53" spans="1:13">
      <c r="A53" s="95" t="s">
        <v>60</v>
      </c>
      <c r="B53" s="59">
        <v>119</v>
      </c>
      <c r="C53" s="59">
        <v>18</v>
      </c>
      <c r="D53" s="59">
        <v>256</v>
      </c>
      <c r="E53" s="59">
        <v>244</v>
      </c>
      <c r="F53" s="59">
        <v>142</v>
      </c>
      <c r="G53" s="59">
        <v>76</v>
      </c>
      <c r="H53" s="59">
        <v>18</v>
      </c>
      <c r="I53" s="59">
        <v>5</v>
      </c>
      <c r="J53" s="59"/>
    </row>
    <row r="54" spans="1:13">
      <c r="A54" s="13" t="s">
        <v>61</v>
      </c>
      <c r="B54" s="58">
        <v>34</v>
      </c>
      <c r="C54" s="58">
        <v>8</v>
      </c>
      <c r="D54" s="58">
        <v>56</v>
      </c>
      <c r="E54" s="58">
        <v>61</v>
      </c>
      <c r="F54" s="58">
        <v>30</v>
      </c>
      <c r="G54" s="58">
        <v>16</v>
      </c>
      <c r="H54" s="58">
        <v>3</v>
      </c>
      <c r="I54" s="58">
        <v>1</v>
      </c>
      <c r="J54" s="58"/>
    </row>
    <row r="55" spans="1:13">
      <c r="A55" s="95" t="s">
        <v>62</v>
      </c>
      <c r="B55" s="59">
        <v>74</v>
      </c>
      <c r="C55" s="59">
        <v>19</v>
      </c>
      <c r="D55" s="59">
        <v>168</v>
      </c>
      <c r="E55" s="59">
        <v>208</v>
      </c>
      <c r="F55" s="59">
        <v>95</v>
      </c>
      <c r="G55" s="59">
        <v>35</v>
      </c>
      <c r="H55" s="59">
        <v>13</v>
      </c>
      <c r="I55" s="59">
        <v>3</v>
      </c>
      <c r="J55" s="59">
        <v>2</v>
      </c>
    </row>
    <row r="56" spans="1:13">
      <c r="A56" s="33" t="s">
        <v>18</v>
      </c>
      <c r="B56" s="58">
        <v>2106</v>
      </c>
      <c r="C56" s="58">
        <v>208</v>
      </c>
      <c r="D56" s="58">
        <v>2506</v>
      </c>
      <c r="E56" s="58">
        <v>3026</v>
      </c>
      <c r="F56" s="58">
        <v>1615</v>
      </c>
      <c r="G56" s="58">
        <v>723</v>
      </c>
      <c r="H56" s="58">
        <v>176</v>
      </c>
      <c r="I56" s="58">
        <v>35</v>
      </c>
      <c r="J56" s="58">
        <v>6</v>
      </c>
    </row>
    <row r="57" spans="1:13">
      <c r="A57" s="14" t="s">
        <v>117</v>
      </c>
      <c r="B57" s="71"/>
      <c r="C57" s="71"/>
      <c r="D57" s="71"/>
      <c r="E57" s="71"/>
      <c r="F57" s="71"/>
      <c r="G57" s="71"/>
      <c r="H57" s="71"/>
      <c r="I57" s="71"/>
      <c r="J57" s="71"/>
    </row>
    <row r="58" spans="1:13">
      <c r="A58" s="13"/>
      <c r="B58" s="71"/>
      <c r="C58" s="71"/>
      <c r="D58" s="71"/>
      <c r="E58" s="71"/>
      <c r="F58" s="71"/>
      <c r="G58" s="71"/>
      <c r="H58" s="71"/>
      <c r="I58" s="71"/>
      <c r="J58" s="71"/>
    </row>
    <row r="59" spans="1:13">
      <c r="A59" s="55" t="s">
        <v>173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7"/>
    </row>
    <row r="61" spans="1:13">
      <c r="A61" s="56" t="s">
        <v>0</v>
      </c>
      <c r="B61" s="57" t="s">
        <v>20</v>
      </c>
      <c r="C61" s="57" t="s">
        <v>35</v>
      </c>
      <c r="D61" s="57" t="s">
        <v>21</v>
      </c>
      <c r="E61" s="57" t="s">
        <v>22</v>
      </c>
      <c r="F61" s="57" t="s">
        <v>23</v>
      </c>
      <c r="G61" s="57" t="s">
        <v>24</v>
      </c>
      <c r="H61" s="57" t="s">
        <v>25</v>
      </c>
      <c r="I61" s="57" t="s">
        <v>63</v>
      </c>
      <c r="J61" s="57" t="s">
        <v>27</v>
      </c>
      <c r="K61" s="57" t="s">
        <v>28</v>
      </c>
      <c r="L61" s="57" t="s">
        <v>29</v>
      </c>
      <c r="M61" s="68" t="s">
        <v>30</v>
      </c>
    </row>
    <row r="62" spans="1:13">
      <c r="A62" s="13" t="s">
        <v>51</v>
      </c>
      <c r="B62" s="58">
        <v>23</v>
      </c>
      <c r="C62" s="58">
        <v>6</v>
      </c>
      <c r="D62" s="58">
        <v>3</v>
      </c>
      <c r="E62" s="58">
        <v>11</v>
      </c>
      <c r="F62" s="58">
        <v>6</v>
      </c>
      <c r="G62" s="58">
        <v>7</v>
      </c>
      <c r="H62" s="58">
        <v>5</v>
      </c>
      <c r="I62" s="58">
        <v>7</v>
      </c>
      <c r="J62" s="58">
        <v>3</v>
      </c>
      <c r="K62" s="58">
        <v>10</v>
      </c>
      <c r="L62" s="58">
        <v>3</v>
      </c>
      <c r="M62" s="69">
        <v>6</v>
      </c>
    </row>
    <row r="63" spans="1:13">
      <c r="A63" s="92" t="s">
        <v>52</v>
      </c>
      <c r="B63" s="59">
        <v>4</v>
      </c>
      <c r="C63" s="59">
        <v>11</v>
      </c>
      <c r="D63" s="59">
        <v>7</v>
      </c>
      <c r="E63" s="59">
        <v>10</v>
      </c>
      <c r="F63" s="59">
        <v>19</v>
      </c>
      <c r="G63" s="59">
        <v>13</v>
      </c>
      <c r="H63" s="59">
        <v>11</v>
      </c>
      <c r="I63" s="59">
        <v>8</v>
      </c>
      <c r="J63" s="59">
        <v>9</v>
      </c>
      <c r="K63" s="59">
        <v>8</v>
      </c>
      <c r="L63" s="59">
        <v>5</v>
      </c>
      <c r="M63" s="70">
        <v>20</v>
      </c>
    </row>
    <row r="64" spans="1:13">
      <c r="A64" s="13" t="s">
        <v>53</v>
      </c>
      <c r="B64" s="58">
        <v>39</v>
      </c>
      <c r="C64" s="58">
        <v>25</v>
      </c>
      <c r="D64" s="58">
        <v>56</v>
      </c>
      <c r="E64" s="58">
        <v>44</v>
      </c>
      <c r="F64" s="58">
        <v>40</v>
      </c>
      <c r="G64" s="58">
        <v>63</v>
      </c>
      <c r="H64" s="58">
        <v>48</v>
      </c>
      <c r="I64" s="58">
        <v>48</v>
      </c>
      <c r="J64" s="58">
        <v>52</v>
      </c>
      <c r="K64" s="58">
        <v>47</v>
      </c>
      <c r="L64" s="58">
        <v>50</v>
      </c>
      <c r="M64" s="69">
        <v>49</v>
      </c>
    </row>
    <row r="65" spans="1:13">
      <c r="A65" s="92" t="s">
        <v>54</v>
      </c>
      <c r="B65" s="59">
        <v>29</v>
      </c>
      <c r="C65" s="59">
        <v>12</v>
      </c>
      <c r="D65" s="59">
        <v>21</v>
      </c>
      <c r="E65" s="59">
        <v>18</v>
      </c>
      <c r="F65" s="59">
        <v>27</v>
      </c>
      <c r="G65" s="59">
        <v>18</v>
      </c>
      <c r="H65" s="59">
        <v>23</v>
      </c>
      <c r="I65" s="59">
        <v>27</v>
      </c>
      <c r="J65" s="59">
        <v>24</v>
      </c>
      <c r="K65" s="59">
        <v>19</v>
      </c>
      <c r="L65" s="59">
        <v>25</v>
      </c>
      <c r="M65" s="70">
        <v>25</v>
      </c>
    </row>
    <row r="66" spans="1:13">
      <c r="A66" s="13" t="s">
        <v>55</v>
      </c>
      <c r="B66" s="58">
        <v>29</v>
      </c>
      <c r="C66" s="58">
        <v>31</v>
      </c>
      <c r="D66" s="58">
        <v>25</v>
      </c>
      <c r="E66" s="58">
        <v>36</v>
      </c>
      <c r="F66" s="58">
        <v>26</v>
      </c>
      <c r="G66" s="58">
        <v>14</v>
      </c>
      <c r="H66" s="58">
        <v>14</v>
      </c>
      <c r="I66" s="58">
        <v>29</v>
      </c>
      <c r="J66" s="58">
        <v>27</v>
      </c>
      <c r="K66" s="58">
        <v>19</v>
      </c>
      <c r="L66" s="58">
        <v>13</v>
      </c>
      <c r="M66" s="69">
        <v>21</v>
      </c>
    </row>
    <row r="67" spans="1:13">
      <c r="A67" s="92" t="s">
        <v>56</v>
      </c>
      <c r="B67" s="59">
        <v>13</v>
      </c>
      <c r="C67" s="59">
        <v>8</v>
      </c>
      <c r="D67" s="59">
        <v>6</v>
      </c>
      <c r="E67" s="59">
        <v>9</v>
      </c>
      <c r="F67" s="59">
        <v>5</v>
      </c>
      <c r="G67" s="59">
        <v>3</v>
      </c>
      <c r="H67" s="59">
        <v>12</v>
      </c>
      <c r="I67" s="59">
        <v>10</v>
      </c>
      <c r="J67" s="59">
        <v>7</v>
      </c>
      <c r="K67" s="59">
        <v>8</v>
      </c>
      <c r="L67" s="59">
        <v>5</v>
      </c>
      <c r="M67" s="70">
        <v>17</v>
      </c>
    </row>
    <row r="68" spans="1:13">
      <c r="A68" s="13" t="s">
        <v>57</v>
      </c>
      <c r="B68" s="58">
        <v>12</v>
      </c>
      <c r="C68" s="58">
        <v>13</v>
      </c>
      <c r="D68" s="58">
        <v>13</v>
      </c>
      <c r="E68" s="58">
        <v>7</v>
      </c>
      <c r="F68" s="58">
        <v>8</v>
      </c>
      <c r="G68" s="58">
        <v>2</v>
      </c>
      <c r="H68" s="58">
        <v>5</v>
      </c>
      <c r="I68" s="58">
        <v>3</v>
      </c>
      <c r="J68" s="58">
        <v>8</v>
      </c>
      <c r="K68" s="58">
        <v>7</v>
      </c>
      <c r="L68" s="58">
        <v>7</v>
      </c>
      <c r="M68" s="69">
        <v>10</v>
      </c>
    </row>
    <row r="69" spans="1:13">
      <c r="A69" s="92" t="s">
        <v>58</v>
      </c>
      <c r="B69" s="59">
        <v>270</v>
      </c>
      <c r="C69" s="59">
        <v>239</v>
      </c>
      <c r="D69" s="59">
        <v>274</v>
      </c>
      <c r="E69" s="59">
        <v>335</v>
      </c>
      <c r="F69" s="59">
        <v>321</v>
      </c>
      <c r="G69" s="59">
        <v>259</v>
      </c>
      <c r="H69" s="59">
        <v>275</v>
      </c>
      <c r="I69" s="59">
        <v>285</v>
      </c>
      <c r="J69" s="59">
        <v>269</v>
      </c>
      <c r="K69" s="59">
        <v>268</v>
      </c>
      <c r="L69" s="59">
        <v>289</v>
      </c>
      <c r="M69" s="70">
        <v>348</v>
      </c>
    </row>
    <row r="70" spans="1:13">
      <c r="A70" s="13" t="s">
        <v>59</v>
      </c>
      <c r="B70" s="58">
        <v>9</v>
      </c>
      <c r="C70" s="58">
        <v>7</v>
      </c>
      <c r="D70" s="58">
        <v>12</v>
      </c>
      <c r="E70" s="58">
        <v>5</v>
      </c>
      <c r="F70" s="58">
        <v>7</v>
      </c>
      <c r="G70" s="58">
        <v>6</v>
      </c>
      <c r="H70" s="58">
        <v>3</v>
      </c>
      <c r="I70" s="58">
        <v>3</v>
      </c>
      <c r="J70" s="58">
        <v>13</v>
      </c>
      <c r="K70" s="58">
        <v>2</v>
      </c>
      <c r="L70" s="58">
        <v>11</v>
      </c>
      <c r="M70" s="69">
        <v>18</v>
      </c>
    </row>
    <row r="71" spans="1:13">
      <c r="A71" s="92" t="s">
        <v>60</v>
      </c>
      <c r="B71" s="59">
        <v>62</v>
      </c>
      <c r="C71" s="59">
        <v>46</v>
      </c>
      <c r="D71" s="59">
        <v>57</v>
      </c>
      <c r="E71" s="59">
        <v>70</v>
      </c>
      <c r="F71" s="59">
        <v>19</v>
      </c>
      <c r="G71" s="59">
        <v>55</v>
      </c>
      <c r="H71" s="59">
        <v>47</v>
      </c>
      <c r="I71" s="59">
        <v>57</v>
      </c>
      <c r="J71" s="59">
        <v>40</v>
      </c>
      <c r="K71" s="59">
        <v>80</v>
      </c>
      <c r="L71" s="59">
        <v>79</v>
      </c>
      <c r="M71" s="70">
        <v>60</v>
      </c>
    </row>
    <row r="72" spans="1:13">
      <c r="A72" s="13" t="s">
        <v>61</v>
      </c>
      <c r="B72" s="58">
        <v>9</v>
      </c>
      <c r="C72" s="58">
        <v>7</v>
      </c>
      <c r="D72" s="58">
        <v>11</v>
      </c>
      <c r="E72" s="58">
        <v>15</v>
      </c>
      <c r="F72" s="58">
        <v>11</v>
      </c>
      <c r="G72" s="58">
        <v>17</v>
      </c>
      <c r="H72" s="58">
        <v>16</v>
      </c>
      <c r="I72" s="58">
        <v>9</v>
      </c>
      <c r="J72" s="58">
        <v>10</v>
      </c>
      <c r="K72" s="58">
        <v>8</v>
      </c>
      <c r="L72" s="58">
        <v>8</v>
      </c>
      <c r="M72" s="69">
        <v>11</v>
      </c>
    </row>
    <row r="73" spans="1:13">
      <c r="A73" s="92" t="s">
        <v>62</v>
      </c>
      <c r="B73" s="59">
        <v>27</v>
      </c>
      <c r="C73" s="59">
        <v>23</v>
      </c>
      <c r="D73" s="59">
        <v>29</v>
      </c>
      <c r="E73" s="59">
        <v>40</v>
      </c>
      <c r="F73" s="59">
        <v>32</v>
      </c>
      <c r="G73" s="59">
        <v>18</v>
      </c>
      <c r="H73" s="59">
        <v>31</v>
      </c>
      <c r="I73" s="59">
        <v>34</v>
      </c>
      <c r="J73" s="59">
        <v>18</v>
      </c>
      <c r="K73" s="59">
        <v>19</v>
      </c>
      <c r="L73" s="59">
        <v>15</v>
      </c>
      <c r="M73" s="70">
        <v>26</v>
      </c>
    </row>
    <row r="74" spans="1:13">
      <c r="A74" s="33" t="s">
        <v>18</v>
      </c>
      <c r="B74" s="60">
        <v>526</v>
      </c>
      <c r="C74" s="60">
        <v>428</v>
      </c>
      <c r="D74" s="60">
        <v>514</v>
      </c>
      <c r="E74" s="60">
        <v>600</v>
      </c>
      <c r="F74" s="60">
        <v>521</v>
      </c>
      <c r="G74" s="60">
        <v>475</v>
      </c>
      <c r="H74" s="60">
        <v>490</v>
      </c>
      <c r="I74" s="60">
        <v>520</v>
      </c>
      <c r="J74" s="60">
        <v>480</v>
      </c>
      <c r="K74" s="60">
        <v>495</v>
      </c>
      <c r="L74" s="60">
        <v>510</v>
      </c>
      <c r="M74" s="75">
        <v>611</v>
      </c>
    </row>
    <row r="75" spans="1:13">
      <c r="A75" s="14" t="s">
        <v>117</v>
      </c>
    </row>
    <row r="80" spans="1:13">
      <c r="A80" s="55" t="s">
        <v>174</v>
      </c>
      <c r="B80" s="66"/>
      <c r="C80" s="66"/>
      <c r="D80" s="66"/>
      <c r="E80" s="66"/>
      <c r="F80" s="66"/>
      <c r="G80" s="66"/>
    </row>
    <row r="82" spans="1:8">
      <c r="A82" s="56" t="s">
        <v>0</v>
      </c>
      <c r="B82" s="62" t="s">
        <v>37</v>
      </c>
      <c r="C82" s="62" t="s">
        <v>38</v>
      </c>
      <c r="D82" s="62" t="s">
        <v>39</v>
      </c>
      <c r="E82" s="62" t="s">
        <v>40</v>
      </c>
      <c r="F82" s="62" t="s">
        <v>41</v>
      </c>
      <c r="G82" s="62" t="s">
        <v>42</v>
      </c>
      <c r="H82" s="62" t="s">
        <v>43</v>
      </c>
    </row>
    <row r="83" spans="1:8">
      <c r="A83" s="61" t="s">
        <v>51</v>
      </c>
      <c r="B83" s="58">
        <v>11</v>
      </c>
      <c r="C83" s="58">
        <v>14</v>
      </c>
      <c r="D83" s="58">
        <v>12</v>
      </c>
      <c r="E83" s="58">
        <v>12</v>
      </c>
      <c r="F83" s="58">
        <v>15</v>
      </c>
      <c r="G83" s="58">
        <v>15</v>
      </c>
      <c r="H83" s="58">
        <v>11</v>
      </c>
    </row>
    <row r="84" spans="1:8">
      <c r="A84" s="95" t="s">
        <v>52</v>
      </c>
      <c r="B84" s="59">
        <v>8</v>
      </c>
      <c r="C84" s="59">
        <v>23</v>
      </c>
      <c r="D84" s="59">
        <v>25</v>
      </c>
      <c r="E84" s="59">
        <v>18</v>
      </c>
      <c r="F84" s="59">
        <v>20</v>
      </c>
      <c r="G84" s="59">
        <v>17</v>
      </c>
      <c r="H84" s="59">
        <v>14</v>
      </c>
    </row>
    <row r="85" spans="1:8">
      <c r="A85" s="13" t="s">
        <v>53</v>
      </c>
      <c r="B85" s="58">
        <v>72</v>
      </c>
      <c r="C85" s="58">
        <v>101</v>
      </c>
      <c r="D85" s="58">
        <v>64</v>
      </c>
      <c r="E85" s="58">
        <v>62</v>
      </c>
      <c r="F85" s="58">
        <v>76</v>
      </c>
      <c r="G85" s="58">
        <v>103</v>
      </c>
      <c r="H85" s="58">
        <v>83</v>
      </c>
    </row>
    <row r="86" spans="1:8">
      <c r="A86" s="95" t="s">
        <v>54</v>
      </c>
      <c r="B86" s="59">
        <v>37</v>
      </c>
      <c r="C86" s="59">
        <v>25</v>
      </c>
      <c r="D86" s="59">
        <v>43</v>
      </c>
      <c r="E86" s="59">
        <v>46</v>
      </c>
      <c r="F86" s="59">
        <v>42</v>
      </c>
      <c r="G86" s="59">
        <v>33</v>
      </c>
      <c r="H86" s="59">
        <v>42</v>
      </c>
    </row>
    <row r="87" spans="1:8">
      <c r="A87" s="13" t="s">
        <v>55</v>
      </c>
      <c r="B87" s="58">
        <v>33</v>
      </c>
      <c r="C87" s="58">
        <v>33</v>
      </c>
      <c r="D87" s="58">
        <v>55</v>
      </c>
      <c r="E87" s="58">
        <v>39</v>
      </c>
      <c r="F87" s="58">
        <v>31</v>
      </c>
      <c r="G87" s="58">
        <v>54</v>
      </c>
      <c r="H87" s="58">
        <v>39</v>
      </c>
    </row>
    <row r="88" spans="1:8">
      <c r="A88" s="95" t="s">
        <v>56</v>
      </c>
      <c r="B88" s="59">
        <v>11</v>
      </c>
      <c r="C88" s="59">
        <v>16</v>
      </c>
      <c r="D88" s="59">
        <v>12</v>
      </c>
      <c r="E88" s="59">
        <v>10</v>
      </c>
      <c r="F88" s="59">
        <v>15</v>
      </c>
      <c r="G88" s="59">
        <v>29</v>
      </c>
      <c r="H88" s="59">
        <v>10</v>
      </c>
    </row>
    <row r="89" spans="1:8">
      <c r="A89" s="13" t="s">
        <v>57</v>
      </c>
      <c r="B89" s="58">
        <v>14</v>
      </c>
      <c r="C89" s="58">
        <v>6</v>
      </c>
      <c r="D89" s="58">
        <v>22</v>
      </c>
      <c r="E89" s="58">
        <v>10</v>
      </c>
      <c r="F89" s="58">
        <v>16</v>
      </c>
      <c r="G89" s="58">
        <v>13</v>
      </c>
      <c r="H89" s="58">
        <v>14</v>
      </c>
    </row>
    <row r="90" spans="1:8">
      <c r="A90" s="95" t="s">
        <v>58</v>
      </c>
      <c r="B90" s="59">
        <v>459</v>
      </c>
      <c r="C90" s="59">
        <v>507</v>
      </c>
      <c r="D90" s="59">
        <v>534</v>
      </c>
      <c r="E90" s="59">
        <v>495</v>
      </c>
      <c r="F90" s="59">
        <v>547</v>
      </c>
      <c r="G90" s="59">
        <v>487</v>
      </c>
      <c r="H90" s="59">
        <v>403</v>
      </c>
    </row>
    <row r="91" spans="1:8">
      <c r="A91" s="13" t="s">
        <v>59</v>
      </c>
      <c r="B91" s="58">
        <v>12</v>
      </c>
      <c r="C91" s="58">
        <v>15</v>
      </c>
      <c r="D91" s="58">
        <v>8</v>
      </c>
      <c r="E91" s="58">
        <v>13</v>
      </c>
      <c r="F91" s="58">
        <v>15</v>
      </c>
      <c r="G91" s="58">
        <v>18</v>
      </c>
      <c r="H91" s="58">
        <v>15</v>
      </c>
    </row>
    <row r="92" spans="1:8">
      <c r="A92" s="95" t="s">
        <v>60</v>
      </c>
      <c r="B92" s="59">
        <v>95</v>
      </c>
      <c r="C92" s="59">
        <v>84</v>
      </c>
      <c r="D92" s="59">
        <v>80</v>
      </c>
      <c r="E92" s="59">
        <v>90</v>
      </c>
      <c r="F92" s="59">
        <v>110</v>
      </c>
      <c r="G92" s="59">
        <v>103</v>
      </c>
      <c r="H92" s="59">
        <v>110</v>
      </c>
    </row>
    <row r="93" spans="1:8">
      <c r="A93" s="13" t="s">
        <v>61</v>
      </c>
      <c r="B93" s="58">
        <v>8</v>
      </c>
      <c r="C93" s="58">
        <v>19</v>
      </c>
      <c r="D93" s="58">
        <v>23</v>
      </c>
      <c r="E93" s="58">
        <v>20</v>
      </c>
      <c r="F93" s="58">
        <v>26</v>
      </c>
      <c r="G93" s="58">
        <v>18</v>
      </c>
      <c r="H93" s="58">
        <v>18</v>
      </c>
    </row>
    <row r="94" spans="1:8">
      <c r="A94" s="95" t="s">
        <v>62</v>
      </c>
      <c r="B94" s="59">
        <v>38</v>
      </c>
      <c r="C94" s="59">
        <v>41</v>
      </c>
      <c r="D94" s="59">
        <v>38</v>
      </c>
      <c r="E94" s="59">
        <v>43</v>
      </c>
      <c r="F94" s="59">
        <v>47</v>
      </c>
      <c r="G94" s="59">
        <v>62</v>
      </c>
      <c r="H94" s="59">
        <v>43</v>
      </c>
    </row>
    <row r="95" spans="1:8">
      <c r="A95" s="33" t="s">
        <v>18</v>
      </c>
      <c r="B95" s="58">
        <v>798</v>
      </c>
      <c r="C95" s="58">
        <v>884</v>
      </c>
      <c r="D95" s="58">
        <v>916</v>
      </c>
      <c r="E95" s="58">
        <v>858</v>
      </c>
      <c r="F95" s="58">
        <v>960</v>
      </c>
      <c r="G95" s="58">
        <v>952</v>
      </c>
      <c r="H95" s="58">
        <v>802</v>
      </c>
    </row>
    <row r="96" spans="1:8">
      <c r="A96" s="14" t="s">
        <v>117</v>
      </c>
      <c r="B96" s="71"/>
      <c r="C96" s="71"/>
      <c r="D96" s="71"/>
      <c r="E96" s="71"/>
      <c r="F96" s="71"/>
      <c r="G96" s="71"/>
      <c r="H96" s="71"/>
    </row>
    <row r="99" spans="1:10">
      <c r="A99" s="55" t="s">
        <v>175</v>
      </c>
      <c r="B99" s="66"/>
      <c r="C99" s="66"/>
      <c r="D99" s="66"/>
      <c r="E99" s="66"/>
      <c r="F99" s="66"/>
    </row>
    <row r="101" spans="1:10">
      <c r="A101" s="56" t="s">
        <v>0</v>
      </c>
      <c r="B101" s="62" t="s">
        <v>49</v>
      </c>
      <c r="C101" s="62" t="s">
        <v>65</v>
      </c>
      <c r="D101" s="62" t="s">
        <v>66</v>
      </c>
      <c r="E101" s="62" t="s">
        <v>67</v>
      </c>
      <c r="F101" s="62" t="s">
        <v>68</v>
      </c>
      <c r="G101" s="62" t="s">
        <v>69</v>
      </c>
      <c r="H101" s="62" t="s">
        <v>70</v>
      </c>
      <c r="I101" s="62" t="s">
        <v>71</v>
      </c>
      <c r="J101" s="62" t="s">
        <v>72</v>
      </c>
    </row>
    <row r="102" spans="1:10">
      <c r="A102" s="61" t="s">
        <v>51</v>
      </c>
      <c r="B102" s="58">
        <v>41</v>
      </c>
      <c r="C102" s="58">
        <v>4</v>
      </c>
      <c r="D102" s="58">
        <v>43</v>
      </c>
      <c r="E102" s="58">
        <v>55</v>
      </c>
      <c r="F102" s="58">
        <v>16</v>
      </c>
      <c r="G102" s="58">
        <v>5</v>
      </c>
      <c r="H102" s="58">
        <v>5</v>
      </c>
      <c r="I102" s="58"/>
      <c r="J102" s="58">
        <v>2</v>
      </c>
    </row>
    <row r="103" spans="1:10">
      <c r="A103" s="95" t="s">
        <v>52</v>
      </c>
      <c r="B103" s="59">
        <v>33</v>
      </c>
      <c r="C103" s="59">
        <v>6</v>
      </c>
      <c r="D103" s="59">
        <v>66</v>
      </c>
      <c r="E103" s="59">
        <v>58</v>
      </c>
      <c r="F103" s="59">
        <v>35</v>
      </c>
      <c r="G103" s="59">
        <v>5</v>
      </c>
      <c r="H103" s="59">
        <v>4</v>
      </c>
      <c r="I103" s="59"/>
      <c r="J103" s="59"/>
    </row>
    <row r="104" spans="1:10">
      <c r="A104" s="13" t="s">
        <v>53</v>
      </c>
      <c r="B104" s="58">
        <v>106</v>
      </c>
      <c r="C104" s="58">
        <v>12</v>
      </c>
      <c r="D104" s="58">
        <v>289</v>
      </c>
      <c r="E104" s="58">
        <v>384</v>
      </c>
      <c r="F104" s="58">
        <v>194</v>
      </c>
      <c r="G104" s="58">
        <v>74</v>
      </c>
      <c r="H104" s="58">
        <v>31</v>
      </c>
      <c r="I104" s="58">
        <v>2</v>
      </c>
      <c r="J104" s="58"/>
    </row>
    <row r="105" spans="1:10">
      <c r="A105" s="95" t="s">
        <v>54</v>
      </c>
      <c r="B105" s="59">
        <v>40</v>
      </c>
      <c r="C105" s="59">
        <v>18</v>
      </c>
      <c r="D105" s="59">
        <v>160</v>
      </c>
      <c r="E105" s="59">
        <v>150</v>
      </c>
      <c r="F105" s="59">
        <v>86</v>
      </c>
      <c r="G105" s="59">
        <v>29</v>
      </c>
      <c r="H105" s="59">
        <v>11</v>
      </c>
      <c r="I105" s="59">
        <v>2</v>
      </c>
      <c r="J105" s="59"/>
    </row>
    <row r="106" spans="1:10">
      <c r="A106" s="13" t="s">
        <v>55</v>
      </c>
      <c r="B106" s="58">
        <v>49</v>
      </c>
      <c r="C106" s="58">
        <v>13</v>
      </c>
      <c r="D106" s="58">
        <v>151</v>
      </c>
      <c r="E106" s="58">
        <v>183</v>
      </c>
      <c r="F106" s="58">
        <v>85</v>
      </c>
      <c r="G106" s="58">
        <v>28</v>
      </c>
      <c r="H106" s="58">
        <v>6</v>
      </c>
      <c r="I106" s="58"/>
      <c r="J106" s="58"/>
    </row>
    <row r="107" spans="1:10">
      <c r="A107" s="95" t="s">
        <v>56</v>
      </c>
      <c r="B107" s="59">
        <v>29</v>
      </c>
      <c r="C107" s="59">
        <v>4</v>
      </c>
      <c r="D107" s="59">
        <v>54</v>
      </c>
      <c r="E107" s="59">
        <v>53</v>
      </c>
      <c r="F107" s="59">
        <v>26</v>
      </c>
      <c r="G107" s="59">
        <v>11</v>
      </c>
      <c r="H107" s="59">
        <v>1</v>
      </c>
      <c r="I107" s="59">
        <v>1</v>
      </c>
      <c r="J107" s="59"/>
    </row>
    <row r="108" spans="1:10">
      <c r="A108" s="13" t="s">
        <v>57</v>
      </c>
      <c r="B108" s="58">
        <v>30</v>
      </c>
      <c r="C108" s="58">
        <v>12</v>
      </c>
      <c r="D108" s="58">
        <v>43</v>
      </c>
      <c r="E108" s="58">
        <v>42</v>
      </c>
      <c r="F108" s="58">
        <v>15</v>
      </c>
      <c r="G108" s="58">
        <v>8</v>
      </c>
      <c r="H108" s="58">
        <v>4</v>
      </c>
      <c r="I108" s="58"/>
      <c r="J108" s="58"/>
    </row>
    <row r="109" spans="1:10">
      <c r="A109" s="95" t="s">
        <v>58</v>
      </c>
      <c r="B109" s="59">
        <v>1536</v>
      </c>
      <c r="C109" s="59">
        <v>67</v>
      </c>
      <c r="D109" s="59">
        <v>1539</v>
      </c>
      <c r="E109" s="59">
        <v>1808</v>
      </c>
      <c r="F109" s="59">
        <v>1017</v>
      </c>
      <c r="G109" s="59">
        <v>503</v>
      </c>
      <c r="H109" s="59">
        <v>140</v>
      </c>
      <c r="I109" s="59">
        <v>21</v>
      </c>
      <c r="J109" s="59">
        <v>3</v>
      </c>
    </row>
    <row r="110" spans="1:10">
      <c r="A110" s="13" t="s">
        <v>59</v>
      </c>
      <c r="B110" s="58">
        <v>16</v>
      </c>
      <c r="C110" s="58">
        <v>2</v>
      </c>
      <c r="D110" s="58">
        <v>39</v>
      </c>
      <c r="E110" s="58">
        <v>62</v>
      </c>
      <c r="F110" s="58">
        <v>35</v>
      </c>
      <c r="G110" s="58">
        <v>6</v>
      </c>
      <c r="H110" s="58">
        <v>7</v>
      </c>
      <c r="I110" s="58">
        <v>1</v>
      </c>
      <c r="J110" s="58"/>
    </row>
    <row r="111" spans="1:10">
      <c r="A111" s="95" t="s">
        <v>60</v>
      </c>
      <c r="B111" s="59">
        <v>163</v>
      </c>
      <c r="C111" s="59">
        <v>30</v>
      </c>
      <c r="D111" s="59">
        <v>333</v>
      </c>
      <c r="E111" s="59">
        <v>403</v>
      </c>
      <c r="F111" s="59">
        <v>231</v>
      </c>
      <c r="G111" s="59">
        <v>114</v>
      </c>
      <c r="H111" s="59">
        <v>37</v>
      </c>
      <c r="I111" s="59">
        <v>6</v>
      </c>
      <c r="J111" s="59"/>
    </row>
    <row r="112" spans="1:10">
      <c r="A112" s="13" t="s">
        <v>61</v>
      </c>
      <c r="B112" s="58">
        <v>57</v>
      </c>
      <c r="C112" s="58">
        <v>4</v>
      </c>
      <c r="D112" s="58">
        <v>80</v>
      </c>
      <c r="E112" s="58">
        <v>59</v>
      </c>
      <c r="F112" s="58">
        <v>32</v>
      </c>
      <c r="G112" s="58">
        <v>13</v>
      </c>
      <c r="H112" s="58">
        <v>5</v>
      </c>
      <c r="I112" s="58">
        <v>1</v>
      </c>
      <c r="J112" s="58"/>
    </row>
    <row r="113" spans="1:13">
      <c r="A113" s="95" t="s">
        <v>62</v>
      </c>
      <c r="B113" s="59">
        <v>69</v>
      </c>
      <c r="C113" s="59">
        <v>19</v>
      </c>
      <c r="D113" s="59">
        <v>164</v>
      </c>
      <c r="E113" s="59">
        <v>181</v>
      </c>
      <c r="F113" s="59">
        <v>95</v>
      </c>
      <c r="G113" s="59">
        <v>39</v>
      </c>
      <c r="H113" s="59">
        <v>10</v>
      </c>
      <c r="I113" s="59">
        <v>4</v>
      </c>
      <c r="J113" s="59">
        <v>2</v>
      </c>
    </row>
    <row r="114" spans="1:13">
      <c r="A114" s="33" t="s">
        <v>18</v>
      </c>
      <c r="B114" s="58">
        <v>2169</v>
      </c>
      <c r="C114" s="58">
        <v>191</v>
      </c>
      <c r="D114" s="58">
        <v>2961</v>
      </c>
      <c r="E114" s="58">
        <v>3438</v>
      </c>
      <c r="F114" s="58">
        <v>1867</v>
      </c>
      <c r="G114" s="58">
        <v>835</v>
      </c>
      <c r="H114" s="58">
        <v>261</v>
      </c>
      <c r="I114" s="58">
        <v>38</v>
      </c>
      <c r="J114" s="58">
        <v>7</v>
      </c>
    </row>
    <row r="119" spans="1:13">
      <c r="A119" s="55" t="s">
        <v>176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7"/>
    </row>
    <row r="121" spans="1:13">
      <c r="A121" s="56" t="s">
        <v>0</v>
      </c>
      <c r="B121" s="57" t="s">
        <v>20</v>
      </c>
      <c r="C121" s="57" t="s">
        <v>35</v>
      </c>
      <c r="D121" s="57" t="s">
        <v>21</v>
      </c>
      <c r="E121" s="57" t="s">
        <v>22</v>
      </c>
      <c r="F121" s="57" t="s">
        <v>23</v>
      </c>
      <c r="G121" s="57" t="s">
        <v>24</v>
      </c>
      <c r="H121" s="57" t="s">
        <v>25</v>
      </c>
      <c r="I121" s="57" t="s">
        <v>63</v>
      </c>
      <c r="J121" s="57" t="s">
        <v>27</v>
      </c>
      <c r="K121" s="57" t="s">
        <v>28</v>
      </c>
      <c r="L121" s="57" t="s">
        <v>29</v>
      </c>
      <c r="M121" s="68" t="s">
        <v>30</v>
      </c>
    </row>
    <row r="122" spans="1:13">
      <c r="A122" s="13" t="s">
        <v>51</v>
      </c>
      <c r="B122" s="58">
        <v>10</v>
      </c>
      <c r="C122" s="58">
        <v>11</v>
      </c>
      <c r="D122" s="58">
        <v>6</v>
      </c>
      <c r="E122" s="58">
        <v>13</v>
      </c>
      <c r="F122" s="58">
        <v>7</v>
      </c>
      <c r="G122" s="58">
        <v>8</v>
      </c>
      <c r="H122" s="58">
        <v>6</v>
      </c>
      <c r="I122" s="58">
        <v>1</v>
      </c>
      <c r="J122" s="58">
        <v>6</v>
      </c>
      <c r="K122" s="58">
        <v>6</v>
      </c>
      <c r="L122" s="58">
        <v>3</v>
      </c>
      <c r="M122" s="58">
        <v>3</v>
      </c>
    </row>
    <row r="123" spans="1:13">
      <c r="A123" s="95" t="s">
        <v>52</v>
      </c>
      <c r="B123" s="59">
        <v>10</v>
      </c>
      <c r="C123" s="59">
        <v>9</v>
      </c>
      <c r="D123" s="59">
        <v>17</v>
      </c>
      <c r="E123" s="59">
        <v>16</v>
      </c>
      <c r="F123" s="59">
        <v>11</v>
      </c>
      <c r="G123" s="59">
        <v>13</v>
      </c>
      <c r="H123" s="59">
        <v>18</v>
      </c>
      <c r="I123" s="59">
        <v>14</v>
      </c>
      <c r="J123" s="59">
        <v>9</v>
      </c>
      <c r="K123" s="59">
        <v>12</v>
      </c>
      <c r="L123" s="59">
        <v>26</v>
      </c>
      <c r="M123" s="59">
        <v>15</v>
      </c>
    </row>
    <row r="124" spans="1:13">
      <c r="A124" s="13" t="s">
        <v>53</v>
      </c>
      <c r="B124" s="58">
        <v>51</v>
      </c>
      <c r="C124" s="58">
        <v>62</v>
      </c>
      <c r="D124" s="58">
        <v>77</v>
      </c>
      <c r="E124" s="58">
        <v>69</v>
      </c>
      <c r="F124" s="58">
        <v>58</v>
      </c>
      <c r="G124" s="58">
        <v>53</v>
      </c>
      <c r="H124" s="58">
        <v>67</v>
      </c>
      <c r="I124" s="58">
        <v>54</v>
      </c>
      <c r="J124" s="58">
        <v>55</v>
      </c>
      <c r="K124" s="58">
        <v>60</v>
      </c>
      <c r="L124" s="58">
        <v>55</v>
      </c>
      <c r="M124" s="58">
        <v>46</v>
      </c>
    </row>
    <row r="125" spans="1:13">
      <c r="A125" s="95" t="s">
        <v>54</v>
      </c>
      <c r="B125" s="59">
        <v>22</v>
      </c>
      <c r="C125" s="59">
        <v>21</v>
      </c>
      <c r="D125" s="59">
        <v>28</v>
      </c>
      <c r="E125" s="59">
        <v>28</v>
      </c>
      <c r="F125" s="59">
        <v>18</v>
      </c>
      <c r="G125" s="59">
        <v>12</v>
      </c>
      <c r="H125" s="59">
        <v>16</v>
      </c>
      <c r="I125" s="59">
        <v>20</v>
      </c>
      <c r="J125" s="59">
        <v>19</v>
      </c>
      <c r="K125" s="59">
        <v>23</v>
      </c>
      <c r="L125" s="59">
        <v>18</v>
      </c>
      <c r="M125" s="59">
        <v>25</v>
      </c>
    </row>
    <row r="126" spans="1:13">
      <c r="A126" s="13" t="s">
        <v>55</v>
      </c>
      <c r="B126" s="58">
        <v>19</v>
      </c>
      <c r="C126" s="58">
        <v>22</v>
      </c>
      <c r="D126" s="58">
        <v>18</v>
      </c>
      <c r="E126" s="58">
        <v>17</v>
      </c>
      <c r="F126" s="58">
        <v>17</v>
      </c>
      <c r="G126" s="58">
        <v>11</v>
      </c>
      <c r="H126" s="58">
        <v>13</v>
      </c>
      <c r="I126" s="58">
        <v>17</v>
      </c>
      <c r="J126" s="58">
        <v>11</v>
      </c>
      <c r="K126" s="58">
        <v>12</v>
      </c>
      <c r="L126" s="58">
        <v>8</v>
      </c>
      <c r="M126" s="58">
        <v>6</v>
      </c>
    </row>
    <row r="127" spans="1:13">
      <c r="A127" s="95" t="s">
        <v>56</v>
      </c>
      <c r="B127" s="59">
        <v>3</v>
      </c>
      <c r="C127" s="59">
        <v>1</v>
      </c>
      <c r="D127" s="59">
        <v>7</v>
      </c>
      <c r="E127" s="59">
        <v>5</v>
      </c>
      <c r="F127" s="59">
        <v>6</v>
      </c>
      <c r="G127" s="59">
        <v>6</v>
      </c>
      <c r="H127" s="59">
        <v>6</v>
      </c>
      <c r="I127" s="59">
        <v>7</v>
      </c>
      <c r="J127" s="59">
        <v>6</v>
      </c>
      <c r="K127" s="59">
        <v>5</v>
      </c>
      <c r="L127" s="59">
        <v>5</v>
      </c>
      <c r="M127" s="59">
        <v>7</v>
      </c>
    </row>
    <row r="128" spans="1:13">
      <c r="A128" s="13" t="s">
        <v>57</v>
      </c>
      <c r="B128" s="58">
        <v>7</v>
      </c>
      <c r="C128" s="58">
        <v>11</v>
      </c>
      <c r="D128" s="58">
        <v>5</v>
      </c>
      <c r="E128" s="58">
        <v>7</v>
      </c>
      <c r="F128" s="58">
        <v>14</v>
      </c>
      <c r="G128" s="58">
        <v>3</v>
      </c>
      <c r="H128" s="58">
        <v>0</v>
      </c>
      <c r="I128" s="58">
        <v>4</v>
      </c>
      <c r="J128" s="58">
        <v>3</v>
      </c>
      <c r="K128" s="58">
        <v>8</v>
      </c>
      <c r="L128" s="58">
        <v>0</v>
      </c>
      <c r="M128" s="58">
        <v>4</v>
      </c>
    </row>
    <row r="129" spans="1:13">
      <c r="A129" s="95" t="s">
        <v>58</v>
      </c>
      <c r="B129" s="59">
        <v>272</v>
      </c>
      <c r="C129" s="59">
        <v>230</v>
      </c>
      <c r="D129" s="59">
        <v>318</v>
      </c>
      <c r="E129" s="59">
        <v>278</v>
      </c>
      <c r="F129" s="59">
        <v>266</v>
      </c>
      <c r="G129" s="59">
        <v>268</v>
      </c>
      <c r="H129" s="59">
        <v>250</v>
      </c>
      <c r="I129" s="59">
        <v>270</v>
      </c>
      <c r="J129" s="59">
        <v>307</v>
      </c>
      <c r="K129" s="59">
        <v>303</v>
      </c>
      <c r="L129" s="59">
        <v>276</v>
      </c>
      <c r="M129" s="59">
        <v>297</v>
      </c>
    </row>
    <row r="130" spans="1:13">
      <c r="A130" s="13" t="s">
        <v>59</v>
      </c>
      <c r="B130" s="58">
        <v>8</v>
      </c>
      <c r="C130" s="58">
        <v>12</v>
      </c>
      <c r="D130" s="58">
        <v>8</v>
      </c>
      <c r="E130" s="58">
        <v>15</v>
      </c>
      <c r="F130" s="58">
        <v>11</v>
      </c>
      <c r="G130" s="58">
        <v>14</v>
      </c>
      <c r="H130" s="58">
        <v>17</v>
      </c>
      <c r="I130" s="58">
        <v>11</v>
      </c>
      <c r="J130" s="58">
        <v>5</v>
      </c>
      <c r="K130" s="58">
        <v>12</v>
      </c>
      <c r="L130" s="58">
        <v>11</v>
      </c>
      <c r="M130" s="58">
        <v>18</v>
      </c>
    </row>
    <row r="131" spans="1:13">
      <c r="A131" s="95" t="s">
        <v>60</v>
      </c>
      <c r="B131" s="59">
        <v>47</v>
      </c>
      <c r="C131" s="59">
        <v>51</v>
      </c>
      <c r="D131" s="59">
        <v>55</v>
      </c>
      <c r="E131" s="59">
        <v>58</v>
      </c>
      <c r="F131" s="59">
        <v>50</v>
      </c>
      <c r="G131" s="59">
        <v>49</v>
      </c>
      <c r="H131" s="59">
        <v>57</v>
      </c>
      <c r="I131" s="59">
        <v>47</v>
      </c>
      <c r="J131" s="59">
        <v>54</v>
      </c>
      <c r="K131" s="59">
        <v>59</v>
      </c>
      <c r="L131" s="59">
        <v>47</v>
      </c>
      <c r="M131" s="59">
        <v>52</v>
      </c>
    </row>
    <row r="132" spans="1:13">
      <c r="A132" s="13" t="s">
        <v>61</v>
      </c>
      <c r="B132" s="58">
        <v>16</v>
      </c>
      <c r="C132" s="58">
        <v>13</v>
      </c>
      <c r="D132" s="58">
        <v>5</v>
      </c>
      <c r="E132" s="58">
        <v>2</v>
      </c>
      <c r="F132" s="58">
        <v>6</v>
      </c>
      <c r="G132" s="58">
        <v>12</v>
      </c>
      <c r="H132" s="58">
        <v>15</v>
      </c>
      <c r="I132" s="58">
        <v>3</v>
      </c>
      <c r="J132" s="58">
        <v>6</v>
      </c>
      <c r="K132" s="58">
        <v>6</v>
      </c>
      <c r="L132" s="58">
        <v>12</v>
      </c>
      <c r="M132" s="58">
        <v>6</v>
      </c>
    </row>
    <row r="133" spans="1:13">
      <c r="A133" s="95" t="s">
        <v>62</v>
      </c>
      <c r="B133" s="59">
        <v>32</v>
      </c>
      <c r="C133" s="59">
        <v>29</v>
      </c>
      <c r="D133" s="59">
        <v>30</v>
      </c>
      <c r="E133" s="59">
        <v>22</v>
      </c>
      <c r="F133" s="59">
        <v>20</v>
      </c>
      <c r="G133" s="59">
        <v>17</v>
      </c>
      <c r="H133" s="59">
        <v>24</v>
      </c>
      <c r="I133" s="59">
        <v>20</v>
      </c>
      <c r="J133" s="59">
        <v>26</v>
      </c>
      <c r="K133" s="59">
        <v>27</v>
      </c>
      <c r="L133" s="59">
        <v>17</v>
      </c>
      <c r="M133" s="59">
        <v>15</v>
      </c>
    </row>
    <row r="134" spans="1:13">
      <c r="A134" s="33" t="s">
        <v>18</v>
      </c>
      <c r="B134" s="58">
        <v>497</v>
      </c>
      <c r="C134" s="58">
        <v>472</v>
      </c>
      <c r="D134" s="58">
        <v>574</v>
      </c>
      <c r="E134" s="58">
        <v>530</v>
      </c>
      <c r="F134" s="58">
        <v>484</v>
      </c>
      <c r="G134" s="58">
        <v>466</v>
      </c>
      <c r="H134" s="58">
        <v>489</v>
      </c>
      <c r="I134" s="58">
        <v>468</v>
      </c>
      <c r="J134" s="58">
        <v>507</v>
      </c>
      <c r="K134" s="58">
        <v>533</v>
      </c>
      <c r="L134" s="58">
        <v>478</v>
      </c>
      <c r="M134" s="58">
        <v>494</v>
      </c>
    </row>
    <row r="135" spans="1:13">
      <c r="A135" s="14" t="s">
        <v>117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</row>
    <row r="136" spans="1:13">
      <c r="A136" s="13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</row>
    <row r="138" spans="1:13">
      <c r="A138" s="55" t="s">
        <v>177</v>
      </c>
      <c r="B138" s="66"/>
      <c r="C138" s="66"/>
      <c r="D138" s="66"/>
      <c r="E138" s="66"/>
      <c r="F138" s="66"/>
      <c r="G138" s="66"/>
    </row>
    <row r="140" spans="1:13">
      <c r="A140" s="56" t="s">
        <v>0</v>
      </c>
      <c r="B140" s="62" t="s">
        <v>37</v>
      </c>
      <c r="C140" s="62" t="s">
        <v>38</v>
      </c>
      <c r="D140" s="62" t="s">
        <v>39</v>
      </c>
      <c r="E140" s="62" t="s">
        <v>40</v>
      </c>
      <c r="F140" s="62" t="s">
        <v>41</v>
      </c>
      <c r="G140" s="62" t="s">
        <v>42</v>
      </c>
      <c r="H140" s="62" t="s">
        <v>43</v>
      </c>
      <c r="I140" s="73"/>
      <c r="J140" s="73"/>
      <c r="K140" s="73"/>
      <c r="L140" s="73"/>
      <c r="M140" s="73"/>
    </row>
    <row r="141" spans="1:13">
      <c r="A141" s="61" t="s">
        <v>51</v>
      </c>
      <c r="B141" s="58">
        <v>15</v>
      </c>
      <c r="C141" s="58">
        <v>8</v>
      </c>
      <c r="D141" s="58">
        <v>10</v>
      </c>
      <c r="E141" s="58">
        <v>9</v>
      </c>
      <c r="F141" s="58">
        <v>14</v>
      </c>
      <c r="G141" s="58">
        <v>14</v>
      </c>
      <c r="H141" s="58">
        <v>10</v>
      </c>
    </row>
    <row r="142" spans="1:13">
      <c r="A142" s="95" t="s">
        <v>52</v>
      </c>
      <c r="B142" s="59">
        <v>26</v>
      </c>
      <c r="C142" s="59">
        <v>15</v>
      </c>
      <c r="D142" s="59">
        <v>27</v>
      </c>
      <c r="E142" s="59">
        <v>24</v>
      </c>
      <c r="F142" s="59">
        <v>19</v>
      </c>
      <c r="G142" s="59">
        <v>31</v>
      </c>
      <c r="H142" s="59">
        <v>28</v>
      </c>
    </row>
    <row r="143" spans="1:13">
      <c r="A143" s="13" t="s">
        <v>53</v>
      </c>
      <c r="B143" s="58">
        <v>87</v>
      </c>
      <c r="C143" s="58">
        <v>77</v>
      </c>
      <c r="D143" s="58">
        <v>84</v>
      </c>
      <c r="E143" s="58">
        <v>105</v>
      </c>
      <c r="F143" s="58">
        <v>115</v>
      </c>
      <c r="G143" s="58">
        <v>125</v>
      </c>
      <c r="H143" s="58">
        <v>114</v>
      </c>
    </row>
    <row r="144" spans="1:13">
      <c r="A144" s="95" t="s">
        <v>54</v>
      </c>
      <c r="B144" s="59">
        <v>39</v>
      </c>
      <c r="C144" s="59">
        <v>22</v>
      </c>
      <c r="D144" s="59">
        <v>42</v>
      </c>
      <c r="E144" s="59">
        <v>38</v>
      </c>
      <c r="F144" s="59">
        <v>41</v>
      </c>
      <c r="G144" s="59">
        <v>32</v>
      </c>
      <c r="H144" s="59">
        <v>36</v>
      </c>
    </row>
    <row r="145" spans="1:13">
      <c r="A145" s="13" t="s">
        <v>55</v>
      </c>
      <c r="B145" s="58">
        <v>27</v>
      </c>
      <c r="C145" s="58">
        <v>24</v>
      </c>
      <c r="D145" s="58">
        <v>21</v>
      </c>
      <c r="E145" s="58">
        <v>18</v>
      </c>
      <c r="F145" s="58">
        <v>37</v>
      </c>
      <c r="G145" s="58">
        <v>16</v>
      </c>
      <c r="H145" s="58">
        <v>28</v>
      </c>
    </row>
    <row r="146" spans="1:13">
      <c r="A146" s="95" t="s">
        <v>56</v>
      </c>
      <c r="B146" s="59">
        <v>9</v>
      </c>
      <c r="C146" s="59">
        <v>7</v>
      </c>
      <c r="D146" s="59">
        <v>8</v>
      </c>
      <c r="E146" s="59">
        <v>7</v>
      </c>
      <c r="F146" s="59">
        <v>10</v>
      </c>
      <c r="G146" s="59">
        <v>14</v>
      </c>
      <c r="H146" s="59">
        <v>9</v>
      </c>
    </row>
    <row r="147" spans="1:13">
      <c r="A147" s="13" t="s">
        <v>57</v>
      </c>
      <c r="B147" s="58">
        <v>14</v>
      </c>
      <c r="C147" s="58">
        <v>4</v>
      </c>
      <c r="D147" s="58">
        <v>8</v>
      </c>
      <c r="E147" s="58">
        <v>12</v>
      </c>
      <c r="F147" s="58">
        <v>13</v>
      </c>
      <c r="G147" s="58">
        <v>9</v>
      </c>
      <c r="H147" s="58">
        <v>6</v>
      </c>
    </row>
    <row r="148" spans="1:13">
      <c r="A148" s="95" t="s">
        <v>58</v>
      </c>
      <c r="B148" s="59">
        <v>446</v>
      </c>
      <c r="C148" s="59">
        <v>484</v>
      </c>
      <c r="D148" s="59">
        <v>503</v>
      </c>
      <c r="E148" s="59">
        <v>468</v>
      </c>
      <c r="F148" s="59">
        <v>557</v>
      </c>
      <c r="G148" s="59">
        <v>511</v>
      </c>
      <c r="H148" s="59">
        <v>366</v>
      </c>
    </row>
    <row r="149" spans="1:13">
      <c r="A149" s="13" t="s">
        <v>59</v>
      </c>
      <c r="B149" s="58">
        <v>16</v>
      </c>
      <c r="C149" s="58">
        <v>19</v>
      </c>
      <c r="D149" s="58">
        <v>19</v>
      </c>
      <c r="E149" s="58">
        <v>17</v>
      </c>
      <c r="F149" s="58">
        <v>23</v>
      </c>
      <c r="G149" s="58">
        <v>23</v>
      </c>
      <c r="H149" s="58">
        <v>25</v>
      </c>
    </row>
    <row r="150" spans="1:13">
      <c r="A150" s="95" t="s">
        <v>60</v>
      </c>
      <c r="B150" s="59">
        <v>85</v>
      </c>
      <c r="C150" s="59">
        <v>78</v>
      </c>
      <c r="D150" s="59">
        <v>76</v>
      </c>
      <c r="E150" s="59">
        <v>83</v>
      </c>
      <c r="F150" s="59">
        <v>103</v>
      </c>
      <c r="G150" s="59">
        <v>113</v>
      </c>
      <c r="H150" s="59">
        <v>88</v>
      </c>
    </row>
    <row r="151" spans="1:13">
      <c r="A151" s="13" t="s">
        <v>61</v>
      </c>
      <c r="B151" s="58">
        <v>15</v>
      </c>
      <c r="C151" s="58">
        <v>19</v>
      </c>
      <c r="D151" s="58">
        <v>13</v>
      </c>
      <c r="E151" s="58">
        <v>15</v>
      </c>
      <c r="F151" s="58">
        <v>14</v>
      </c>
      <c r="G151" s="58">
        <v>15</v>
      </c>
      <c r="H151" s="58">
        <v>11</v>
      </c>
    </row>
    <row r="152" spans="1:13">
      <c r="A152" s="95" t="s">
        <v>62</v>
      </c>
      <c r="B152" s="59">
        <v>27</v>
      </c>
      <c r="C152" s="59">
        <v>41</v>
      </c>
      <c r="D152" s="59">
        <v>45</v>
      </c>
      <c r="E152" s="59">
        <v>36</v>
      </c>
      <c r="F152" s="59">
        <v>37</v>
      </c>
      <c r="G152" s="59">
        <v>50</v>
      </c>
      <c r="H152" s="59">
        <v>43</v>
      </c>
    </row>
    <row r="153" spans="1:13">
      <c r="A153" s="33" t="s">
        <v>18</v>
      </c>
      <c r="B153" s="58">
        <v>806</v>
      </c>
      <c r="C153" s="58">
        <v>798</v>
      </c>
      <c r="D153" s="58">
        <v>856</v>
      </c>
      <c r="E153" s="58">
        <v>832</v>
      </c>
      <c r="F153" s="58">
        <v>983</v>
      </c>
      <c r="G153" s="58">
        <v>953</v>
      </c>
      <c r="H153" s="58">
        <v>764</v>
      </c>
    </row>
    <row r="154" spans="1:13">
      <c r="A154" s="14" t="s">
        <v>117</v>
      </c>
      <c r="B154" s="71"/>
      <c r="C154" s="71"/>
      <c r="D154" s="71"/>
      <c r="E154" s="71"/>
      <c r="F154" s="71"/>
      <c r="G154" s="71"/>
      <c r="H154" s="71"/>
    </row>
    <row r="155" spans="1:13">
      <c r="A155" s="13"/>
      <c r="B155" s="71"/>
      <c r="C155" s="71"/>
      <c r="D155" s="71"/>
      <c r="E155" s="71"/>
      <c r="F155" s="71"/>
      <c r="G155" s="71"/>
      <c r="H155" s="71"/>
    </row>
    <row r="158" spans="1:13">
      <c r="A158" s="55" t="s">
        <v>178</v>
      </c>
      <c r="B158" s="66"/>
      <c r="C158" s="66"/>
      <c r="D158" s="66"/>
      <c r="E158" s="66"/>
      <c r="F158" s="66"/>
    </row>
    <row r="160" spans="1:13">
      <c r="A160" s="56" t="s">
        <v>0</v>
      </c>
      <c r="B160" s="62" t="s">
        <v>49</v>
      </c>
      <c r="C160" s="62" t="s">
        <v>65</v>
      </c>
      <c r="D160" s="62" t="s">
        <v>66</v>
      </c>
      <c r="E160" s="62" t="s">
        <v>67</v>
      </c>
      <c r="F160" s="62" t="s">
        <v>68</v>
      </c>
      <c r="G160" s="62" t="s">
        <v>69</v>
      </c>
      <c r="H160" s="62" t="s">
        <v>70</v>
      </c>
      <c r="I160" s="62" t="s">
        <v>71</v>
      </c>
      <c r="J160" s="62" t="s">
        <v>72</v>
      </c>
      <c r="K160" s="73"/>
      <c r="L160" s="73"/>
      <c r="M160" s="73"/>
    </row>
    <row r="161" spans="1:13">
      <c r="A161" s="61" t="s">
        <v>51</v>
      </c>
      <c r="B161" s="58">
        <v>20</v>
      </c>
      <c r="C161" s="58">
        <v>1</v>
      </c>
      <c r="D161" s="58">
        <v>44</v>
      </c>
      <c r="E161" s="58">
        <v>37</v>
      </c>
      <c r="F161" s="58">
        <v>20</v>
      </c>
      <c r="G161" s="58">
        <v>12</v>
      </c>
      <c r="H161" s="58">
        <v>1</v>
      </c>
      <c r="I161" s="58">
        <v>1</v>
      </c>
      <c r="J161" s="58">
        <v>1</v>
      </c>
    </row>
    <row r="162" spans="1:13">
      <c r="A162" s="95" t="s">
        <v>52</v>
      </c>
      <c r="B162" s="59">
        <v>27</v>
      </c>
      <c r="C162" s="59">
        <v>10</v>
      </c>
      <c r="D162" s="59">
        <v>87</v>
      </c>
      <c r="E162" s="59">
        <v>86</v>
      </c>
      <c r="F162" s="59">
        <v>35</v>
      </c>
      <c r="G162" s="59">
        <v>17</v>
      </c>
      <c r="H162" s="59">
        <v>5</v>
      </c>
      <c r="I162" s="59">
        <v>1</v>
      </c>
      <c r="J162" s="59">
        <v>1</v>
      </c>
    </row>
    <row r="163" spans="1:13">
      <c r="A163" s="13" t="s">
        <v>53</v>
      </c>
      <c r="B163" s="58">
        <v>137</v>
      </c>
      <c r="C163" s="58">
        <v>14</v>
      </c>
      <c r="D163" s="58">
        <v>303</v>
      </c>
      <c r="E163" s="58">
        <v>471</v>
      </c>
      <c r="F163" s="58">
        <v>288</v>
      </c>
      <c r="G163" s="58">
        <v>122</v>
      </c>
      <c r="H163" s="58">
        <v>38</v>
      </c>
      <c r="I163" s="58">
        <v>3</v>
      </c>
      <c r="J163" s="58">
        <v>1</v>
      </c>
    </row>
    <row r="164" spans="1:13">
      <c r="A164" s="95" t="s">
        <v>54</v>
      </c>
      <c r="B164" s="59">
        <v>25</v>
      </c>
      <c r="C164" s="59">
        <v>16</v>
      </c>
      <c r="D164" s="59">
        <v>169</v>
      </c>
      <c r="E164" s="59">
        <v>150</v>
      </c>
      <c r="F164" s="59">
        <v>74</v>
      </c>
      <c r="G164" s="59">
        <v>33</v>
      </c>
      <c r="H164" s="59">
        <v>4</v>
      </c>
      <c r="I164" s="59">
        <v>1</v>
      </c>
      <c r="J164" s="59"/>
    </row>
    <row r="165" spans="1:13">
      <c r="A165" s="13" t="s">
        <v>55</v>
      </c>
      <c r="B165" s="58">
        <v>26</v>
      </c>
      <c r="C165" s="58">
        <v>12</v>
      </c>
      <c r="D165" s="58">
        <v>98</v>
      </c>
      <c r="E165" s="58">
        <v>90</v>
      </c>
      <c r="F165" s="58">
        <v>54</v>
      </c>
      <c r="G165" s="58">
        <v>10</v>
      </c>
      <c r="H165" s="58">
        <v>5</v>
      </c>
      <c r="I165" s="58">
        <v>3</v>
      </c>
      <c r="J165" s="58">
        <v>1</v>
      </c>
    </row>
    <row r="166" spans="1:13">
      <c r="A166" s="95" t="s">
        <v>56</v>
      </c>
      <c r="B166" s="59">
        <v>16</v>
      </c>
      <c r="C166" s="59">
        <v>4</v>
      </c>
      <c r="D166" s="59">
        <v>29</v>
      </c>
      <c r="E166" s="59">
        <v>39</v>
      </c>
      <c r="F166" s="59">
        <v>12</v>
      </c>
      <c r="G166" s="59">
        <v>7</v>
      </c>
      <c r="H166" s="59">
        <v>2</v>
      </c>
      <c r="I166" s="59">
        <v>1</v>
      </c>
      <c r="J166" s="59"/>
    </row>
    <row r="167" spans="1:13">
      <c r="A167" s="13" t="s">
        <v>57</v>
      </c>
      <c r="B167" s="58">
        <v>14</v>
      </c>
      <c r="C167" s="58">
        <v>4</v>
      </c>
      <c r="D167" s="58">
        <v>23</v>
      </c>
      <c r="E167" s="58">
        <v>42</v>
      </c>
      <c r="F167" s="58">
        <v>14</v>
      </c>
      <c r="G167" s="58">
        <v>12</v>
      </c>
      <c r="H167" s="58">
        <v>2</v>
      </c>
      <c r="I167" s="58"/>
      <c r="J167" s="58"/>
    </row>
    <row r="168" spans="1:13">
      <c r="A168" s="95" t="s">
        <v>58</v>
      </c>
      <c r="B168" s="59">
        <v>1356</v>
      </c>
      <c r="C168" s="59">
        <v>95</v>
      </c>
      <c r="D168" s="59">
        <v>1439</v>
      </c>
      <c r="E168" s="59">
        <v>1834</v>
      </c>
      <c r="F168" s="59">
        <v>1073</v>
      </c>
      <c r="G168" s="59">
        <v>482</v>
      </c>
      <c r="H168" s="59">
        <v>164</v>
      </c>
      <c r="I168" s="59">
        <v>19</v>
      </c>
      <c r="J168" s="59">
        <v>5</v>
      </c>
    </row>
    <row r="169" spans="1:13">
      <c r="A169" s="13" t="s">
        <v>59</v>
      </c>
      <c r="B169" s="58">
        <v>43</v>
      </c>
      <c r="C169" s="58">
        <v>3</v>
      </c>
      <c r="D169" s="58">
        <v>66</v>
      </c>
      <c r="E169" s="58">
        <v>78</v>
      </c>
      <c r="F169" s="58">
        <v>51</v>
      </c>
      <c r="G169" s="58">
        <v>18</v>
      </c>
      <c r="H169" s="58">
        <v>3</v>
      </c>
      <c r="I169" s="58"/>
      <c r="J169" s="58">
        <v>1</v>
      </c>
    </row>
    <row r="170" spans="1:13">
      <c r="A170" s="95" t="s">
        <v>60</v>
      </c>
      <c r="B170" s="59">
        <v>146</v>
      </c>
      <c r="C170" s="59">
        <v>21</v>
      </c>
      <c r="D170" s="59">
        <v>312</v>
      </c>
      <c r="E170" s="59">
        <v>387</v>
      </c>
      <c r="F170" s="59">
        <v>231</v>
      </c>
      <c r="G170" s="59">
        <v>100</v>
      </c>
      <c r="H170" s="59">
        <v>29</v>
      </c>
      <c r="I170" s="59">
        <v>5</v>
      </c>
      <c r="J170" s="59">
        <v>1</v>
      </c>
    </row>
    <row r="171" spans="1:13">
      <c r="A171" s="13" t="s">
        <v>61</v>
      </c>
      <c r="B171" s="58">
        <v>25</v>
      </c>
      <c r="C171" s="58">
        <v>3</v>
      </c>
      <c r="D171" s="58">
        <v>41</v>
      </c>
      <c r="E171" s="58">
        <v>63</v>
      </c>
      <c r="F171" s="58">
        <v>24</v>
      </c>
      <c r="G171" s="58">
        <v>12</v>
      </c>
      <c r="H171" s="58">
        <v>3</v>
      </c>
      <c r="I171" s="58">
        <v>4</v>
      </c>
      <c r="J171" s="58"/>
    </row>
    <row r="172" spans="1:13">
      <c r="A172" s="95" t="s">
        <v>62</v>
      </c>
      <c r="B172" s="59">
        <v>72</v>
      </c>
      <c r="C172" s="59">
        <v>15</v>
      </c>
      <c r="D172" s="59">
        <v>125</v>
      </c>
      <c r="E172" s="59">
        <v>158</v>
      </c>
      <c r="F172" s="59">
        <v>94</v>
      </c>
      <c r="G172" s="59">
        <v>38</v>
      </c>
      <c r="H172" s="59">
        <v>8</v>
      </c>
      <c r="I172" s="59">
        <v>2</v>
      </c>
      <c r="J172" s="59"/>
    </row>
    <row r="173" spans="1:13">
      <c r="A173" s="33" t="s">
        <v>18</v>
      </c>
      <c r="B173" s="58">
        <v>1907</v>
      </c>
      <c r="C173" s="58">
        <v>198</v>
      </c>
      <c r="D173" s="58">
        <v>2736</v>
      </c>
      <c r="E173" s="58">
        <v>3435</v>
      </c>
      <c r="F173" s="58">
        <v>1970</v>
      </c>
      <c r="G173" s="58">
        <v>863</v>
      </c>
      <c r="H173" s="58">
        <v>264</v>
      </c>
      <c r="I173" s="58">
        <v>40</v>
      </c>
      <c r="J173" s="58">
        <v>11</v>
      </c>
    </row>
    <row r="174" spans="1:13">
      <c r="A174" s="14" t="s">
        <v>117</v>
      </c>
      <c r="B174" s="71"/>
      <c r="C174" s="71"/>
      <c r="D174" s="71"/>
      <c r="E174" s="71"/>
      <c r="F174" s="71"/>
      <c r="G174" s="71"/>
      <c r="H174" s="71"/>
      <c r="I174" s="71"/>
      <c r="J174" s="71"/>
    </row>
    <row r="175" spans="1:13">
      <c r="A175" s="13"/>
      <c r="B175" s="71"/>
      <c r="C175" s="71"/>
      <c r="D175" s="71"/>
      <c r="E175" s="71"/>
      <c r="F175" s="71"/>
      <c r="G175" s="71"/>
      <c r="H175" s="71"/>
      <c r="I175" s="71"/>
      <c r="J175" s="71"/>
    </row>
    <row r="176" spans="1:13">
      <c r="A176" s="55" t="s">
        <v>179</v>
      </c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7"/>
    </row>
    <row r="178" spans="1:13">
      <c r="A178" s="56" t="s">
        <v>0</v>
      </c>
      <c r="B178" s="57" t="s">
        <v>20</v>
      </c>
      <c r="C178" s="57" t="s">
        <v>35</v>
      </c>
      <c r="D178" s="57" t="s">
        <v>21</v>
      </c>
      <c r="E178" s="57" t="s">
        <v>22</v>
      </c>
      <c r="F178" s="57" t="s">
        <v>23</v>
      </c>
      <c r="G178" s="57" t="s">
        <v>24</v>
      </c>
      <c r="H178" s="57" t="s">
        <v>25</v>
      </c>
      <c r="I178" s="57" t="s">
        <v>63</v>
      </c>
      <c r="J178" s="57" t="s">
        <v>27</v>
      </c>
      <c r="K178" s="57" t="s">
        <v>28</v>
      </c>
      <c r="L178" s="57" t="s">
        <v>29</v>
      </c>
      <c r="M178" s="68" t="s">
        <v>30</v>
      </c>
    </row>
    <row r="179" spans="1:13">
      <c r="A179" s="13" t="s">
        <v>51</v>
      </c>
      <c r="B179" s="58">
        <v>16</v>
      </c>
      <c r="C179" s="58">
        <v>8</v>
      </c>
      <c r="D179" s="58">
        <v>8</v>
      </c>
      <c r="E179" s="58">
        <v>7</v>
      </c>
      <c r="F179" s="58">
        <v>9</v>
      </c>
      <c r="G179" s="58">
        <v>4</v>
      </c>
      <c r="H179" s="58">
        <v>9</v>
      </c>
      <c r="I179" s="58">
        <v>6</v>
      </c>
      <c r="J179" s="58">
        <v>9</v>
      </c>
      <c r="K179" s="58">
        <v>6</v>
      </c>
      <c r="L179" s="58">
        <v>9</v>
      </c>
      <c r="M179" s="69">
        <v>14</v>
      </c>
    </row>
    <row r="180" spans="1:13">
      <c r="A180" s="92" t="s">
        <v>52</v>
      </c>
      <c r="B180" s="59">
        <v>24</v>
      </c>
      <c r="C180" s="59">
        <v>27</v>
      </c>
      <c r="D180" s="59">
        <v>45</v>
      </c>
      <c r="E180" s="59">
        <v>29</v>
      </c>
      <c r="F180" s="59">
        <v>20</v>
      </c>
      <c r="G180" s="59">
        <v>22</v>
      </c>
      <c r="H180" s="59">
        <v>22</v>
      </c>
      <c r="I180" s="59">
        <v>17</v>
      </c>
      <c r="J180" s="59">
        <v>15</v>
      </c>
      <c r="K180" s="59">
        <v>5</v>
      </c>
      <c r="L180" s="59">
        <v>1</v>
      </c>
      <c r="M180" s="70">
        <v>8</v>
      </c>
    </row>
    <row r="181" spans="1:13">
      <c r="A181" s="13" t="s">
        <v>53</v>
      </c>
      <c r="B181" s="58">
        <v>91</v>
      </c>
      <c r="C181" s="58">
        <v>98</v>
      </c>
      <c r="D181" s="58">
        <v>86</v>
      </c>
      <c r="E181" s="58">
        <v>87</v>
      </c>
      <c r="F181" s="58">
        <v>82</v>
      </c>
      <c r="G181" s="58">
        <v>38</v>
      </c>
      <c r="H181" s="58">
        <v>36</v>
      </c>
      <c r="I181" s="58">
        <v>48</v>
      </c>
      <c r="J181" s="58">
        <v>38</v>
      </c>
      <c r="K181" s="58">
        <v>32</v>
      </c>
      <c r="L181" s="58">
        <v>43</v>
      </c>
      <c r="M181" s="69">
        <v>45</v>
      </c>
    </row>
    <row r="182" spans="1:13">
      <c r="A182" s="92" t="s">
        <v>54</v>
      </c>
      <c r="B182" s="59">
        <v>34</v>
      </c>
      <c r="C182" s="59">
        <v>26</v>
      </c>
      <c r="D182" s="59">
        <v>30</v>
      </c>
      <c r="E182" s="59">
        <v>31</v>
      </c>
      <c r="F182" s="59">
        <v>34</v>
      </c>
      <c r="G182" s="59">
        <v>29</v>
      </c>
      <c r="H182" s="59">
        <v>18</v>
      </c>
      <c r="I182" s="59">
        <v>22</v>
      </c>
      <c r="J182" s="59">
        <v>31</v>
      </c>
      <c r="K182" s="59">
        <v>20</v>
      </c>
      <c r="L182" s="59">
        <v>30</v>
      </c>
      <c r="M182" s="70">
        <v>43</v>
      </c>
    </row>
    <row r="183" spans="1:13">
      <c r="A183" s="13" t="s">
        <v>55</v>
      </c>
      <c r="B183" s="58">
        <v>14</v>
      </c>
      <c r="C183" s="58">
        <v>18</v>
      </c>
      <c r="D183" s="58">
        <v>19</v>
      </c>
      <c r="E183" s="58">
        <v>9</v>
      </c>
      <c r="F183" s="58">
        <v>5</v>
      </c>
      <c r="G183" s="58">
        <v>7</v>
      </c>
      <c r="H183" s="58">
        <v>7</v>
      </c>
      <c r="I183" s="58">
        <v>11</v>
      </c>
      <c r="J183" s="58">
        <v>6</v>
      </c>
      <c r="K183" s="58">
        <v>6</v>
      </c>
      <c r="L183" s="58">
        <v>9</v>
      </c>
      <c r="M183" s="69">
        <v>5</v>
      </c>
    </row>
    <row r="184" spans="1:13">
      <c r="A184" s="92" t="s">
        <v>56</v>
      </c>
      <c r="B184" s="59">
        <v>12</v>
      </c>
      <c r="C184" s="59">
        <v>8</v>
      </c>
      <c r="D184" s="59">
        <v>8</v>
      </c>
      <c r="E184" s="59">
        <v>3</v>
      </c>
      <c r="F184" s="59">
        <v>5</v>
      </c>
      <c r="G184" s="59">
        <v>4</v>
      </c>
      <c r="H184" s="59">
        <v>10</v>
      </c>
      <c r="I184" s="59">
        <v>11</v>
      </c>
      <c r="J184" s="59">
        <v>9</v>
      </c>
      <c r="K184" s="59">
        <v>9</v>
      </c>
      <c r="L184" s="59">
        <v>4</v>
      </c>
      <c r="M184" s="70">
        <v>7</v>
      </c>
    </row>
    <row r="185" spans="1:13">
      <c r="A185" s="13" t="s">
        <v>57</v>
      </c>
      <c r="B185" s="58">
        <v>7</v>
      </c>
      <c r="C185" s="58">
        <v>5</v>
      </c>
      <c r="D185" s="58">
        <v>6</v>
      </c>
      <c r="E185" s="58">
        <v>12</v>
      </c>
      <c r="F185" s="58"/>
      <c r="G185" s="58">
        <v>4</v>
      </c>
      <c r="H185" s="58">
        <v>6</v>
      </c>
      <c r="I185" s="58">
        <v>4</v>
      </c>
      <c r="J185" s="58">
        <v>5</v>
      </c>
      <c r="K185" s="58">
        <v>4</v>
      </c>
      <c r="L185" s="58">
        <v>5</v>
      </c>
      <c r="M185" s="69">
        <v>10</v>
      </c>
    </row>
    <row r="186" spans="1:13">
      <c r="A186" s="92" t="s">
        <v>58</v>
      </c>
      <c r="B186" s="59">
        <v>255</v>
      </c>
      <c r="C186" s="59">
        <v>310</v>
      </c>
      <c r="D186" s="59">
        <v>288</v>
      </c>
      <c r="E186" s="59">
        <v>262</v>
      </c>
      <c r="F186" s="59">
        <v>278</v>
      </c>
      <c r="G186" s="59">
        <v>270</v>
      </c>
      <c r="H186" s="59">
        <v>266</v>
      </c>
      <c r="I186" s="59">
        <v>273</v>
      </c>
      <c r="J186" s="59">
        <v>260</v>
      </c>
      <c r="K186" s="59">
        <v>242</v>
      </c>
      <c r="L186" s="59">
        <v>234</v>
      </c>
      <c r="M186" s="70">
        <v>329</v>
      </c>
    </row>
    <row r="187" spans="1:13">
      <c r="A187" s="13" t="s">
        <v>59</v>
      </c>
      <c r="B187" s="58">
        <v>11</v>
      </c>
      <c r="C187" s="58">
        <v>6</v>
      </c>
      <c r="D187" s="58">
        <v>9</v>
      </c>
      <c r="E187" s="58">
        <v>9</v>
      </c>
      <c r="F187" s="58">
        <v>8</v>
      </c>
      <c r="G187" s="58">
        <v>7</v>
      </c>
      <c r="H187" s="58">
        <v>9</v>
      </c>
      <c r="I187" s="58">
        <v>7</v>
      </c>
      <c r="J187" s="58">
        <v>13</v>
      </c>
      <c r="K187" s="58">
        <v>9</v>
      </c>
      <c r="L187" s="58">
        <v>15</v>
      </c>
      <c r="M187" s="69">
        <v>11</v>
      </c>
    </row>
    <row r="188" spans="1:13">
      <c r="A188" s="92" t="s">
        <v>60</v>
      </c>
      <c r="B188" s="59">
        <v>41</v>
      </c>
      <c r="C188" s="59">
        <v>61</v>
      </c>
      <c r="D188" s="59">
        <v>55</v>
      </c>
      <c r="E188" s="59">
        <v>54</v>
      </c>
      <c r="F188" s="59">
        <v>55</v>
      </c>
      <c r="G188" s="59">
        <v>42</v>
      </c>
      <c r="H188" s="59">
        <v>59</v>
      </c>
      <c r="I188" s="59">
        <v>32</v>
      </c>
      <c r="J188" s="59">
        <v>46</v>
      </c>
      <c r="K188" s="59">
        <v>56</v>
      </c>
      <c r="L188" s="59">
        <v>43</v>
      </c>
      <c r="M188" s="70">
        <v>50</v>
      </c>
    </row>
    <row r="189" spans="1:13">
      <c r="A189" s="13" t="s">
        <v>61</v>
      </c>
      <c r="B189" s="58">
        <v>4</v>
      </c>
      <c r="C189" s="58">
        <v>8</v>
      </c>
      <c r="D189" s="58">
        <v>4</v>
      </c>
      <c r="E189" s="58">
        <v>6</v>
      </c>
      <c r="F189" s="58">
        <v>1</v>
      </c>
      <c r="G189" s="58">
        <v>4</v>
      </c>
      <c r="H189" s="58">
        <v>3</v>
      </c>
      <c r="I189" s="58">
        <v>3</v>
      </c>
      <c r="J189" s="58">
        <v>10</v>
      </c>
      <c r="K189" s="58">
        <v>4</v>
      </c>
      <c r="L189" s="58">
        <v>8</v>
      </c>
      <c r="M189" s="69">
        <v>5</v>
      </c>
    </row>
    <row r="190" spans="1:13">
      <c r="A190" s="92" t="s">
        <v>62</v>
      </c>
      <c r="B190" s="59">
        <v>19</v>
      </c>
      <c r="C190" s="59">
        <v>25</v>
      </c>
      <c r="D190" s="59">
        <v>11</v>
      </c>
      <c r="E190" s="59">
        <v>16</v>
      </c>
      <c r="F190" s="59">
        <v>17</v>
      </c>
      <c r="G190" s="59">
        <v>19</v>
      </c>
      <c r="H190" s="59">
        <v>13</v>
      </c>
      <c r="I190" s="59">
        <v>26</v>
      </c>
      <c r="J190" s="59">
        <v>15</v>
      </c>
      <c r="K190" s="59">
        <v>23</v>
      </c>
      <c r="L190" s="59">
        <v>19</v>
      </c>
      <c r="M190" s="70">
        <v>21</v>
      </c>
    </row>
    <row r="191" spans="1:13">
      <c r="A191" s="33" t="s">
        <v>18</v>
      </c>
      <c r="B191" s="60">
        <v>528</v>
      </c>
      <c r="C191" s="60">
        <v>600</v>
      </c>
      <c r="D191" s="60">
        <v>569</v>
      </c>
      <c r="E191" s="60">
        <v>525</v>
      </c>
      <c r="F191" s="60">
        <v>514</v>
      </c>
      <c r="G191" s="60">
        <v>450</v>
      </c>
      <c r="H191" s="60">
        <v>458</v>
      </c>
      <c r="I191" s="60">
        <v>460</v>
      </c>
      <c r="J191" s="60">
        <v>457</v>
      </c>
      <c r="K191" s="60">
        <v>416</v>
      </c>
      <c r="L191" s="60">
        <v>420</v>
      </c>
      <c r="M191" s="75">
        <v>548</v>
      </c>
    </row>
    <row r="192" spans="1:13">
      <c r="A192" s="14" t="s">
        <v>117</v>
      </c>
    </row>
    <row r="197" spans="1:10">
      <c r="A197" s="55" t="s">
        <v>180</v>
      </c>
      <c r="B197" s="66"/>
      <c r="C197" s="66"/>
      <c r="D197" s="66"/>
      <c r="E197" s="66"/>
      <c r="F197" s="66"/>
      <c r="G197" s="66"/>
    </row>
    <row r="199" spans="1:10">
      <c r="A199" s="56" t="s">
        <v>0</v>
      </c>
      <c r="B199" s="62" t="s">
        <v>37</v>
      </c>
      <c r="C199" s="62" t="s">
        <v>38</v>
      </c>
      <c r="D199" s="62" t="s">
        <v>39</v>
      </c>
      <c r="E199" s="62" t="s">
        <v>40</v>
      </c>
      <c r="F199" s="62" t="s">
        <v>41</v>
      </c>
      <c r="G199" s="62" t="s">
        <v>42</v>
      </c>
      <c r="H199" s="62" t="s">
        <v>43</v>
      </c>
      <c r="I199" s="73"/>
      <c r="J199" s="73"/>
    </row>
    <row r="200" spans="1:10">
      <c r="A200" s="61" t="s">
        <v>51</v>
      </c>
      <c r="B200" s="58">
        <v>14</v>
      </c>
      <c r="C200" s="58">
        <v>14</v>
      </c>
      <c r="D200" s="58">
        <v>17</v>
      </c>
      <c r="E200" s="58">
        <v>14</v>
      </c>
      <c r="F200" s="58">
        <v>18</v>
      </c>
      <c r="G200" s="58">
        <v>12</v>
      </c>
      <c r="H200" s="58">
        <v>16</v>
      </c>
    </row>
    <row r="201" spans="1:10">
      <c r="A201" s="95" t="s">
        <v>52</v>
      </c>
      <c r="B201" s="59">
        <v>43</v>
      </c>
      <c r="C201" s="59">
        <v>36</v>
      </c>
      <c r="D201" s="59">
        <v>34</v>
      </c>
      <c r="E201" s="59">
        <v>31</v>
      </c>
      <c r="F201" s="59">
        <v>37</v>
      </c>
      <c r="G201" s="59">
        <v>30</v>
      </c>
      <c r="H201" s="59">
        <v>24</v>
      </c>
    </row>
    <row r="202" spans="1:10">
      <c r="A202" s="13" t="s">
        <v>53</v>
      </c>
      <c r="B202" s="58">
        <v>91</v>
      </c>
      <c r="C202" s="58">
        <v>83</v>
      </c>
      <c r="D202" s="58">
        <v>95</v>
      </c>
      <c r="E202" s="58">
        <v>83</v>
      </c>
      <c r="F202" s="58">
        <v>107</v>
      </c>
      <c r="G202" s="58">
        <v>142</v>
      </c>
      <c r="H202" s="58">
        <v>123</v>
      </c>
    </row>
    <row r="203" spans="1:10">
      <c r="A203" s="95" t="s">
        <v>54</v>
      </c>
      <c r="B203" s="59">
        <v>47</v>
      </c>
      <c r="C203" s="59">
        <v>46</v>
      </c>
      <c r="D203" s="59">
        <v>52</v>
      </c>
      <c r="E203" s="59">
        <v>49</v>
      </c>
      <c r="F203" s="59">
        <v>50</v>
      </c>
      <c r="G203" s="59">
        <v>65</v>
      </c>
      <c r="H203" s="59">
        <v>39</v>
      </c>
    </row>
    <row r="204" spans="1:10">
      <c r="A204" s="13" t="s">
        <v>55</v>
      </c>
      <c r="B204" s="58">
        <v>19</v>
      </c>
      <c r="C204" s="58">
        <v>8</v>
      </c>
      <c r="D204" s="58">
        <v>11</v>
      </c>
      <c r="E204" s="58">
        <v>22</v>
      </c>
      <c r="F204" s="58">
        <v>17</v>
      </c>
      <c r="G204" s="58">
        <v>20</v>
      </c>
      <c r="H204" s="58">
        <v>19</v>
      </c>
    </row>
    <row r="205" spans="1:10">
      <c r="A205" s="95" t="s">
        <v>56</v>
      </c>
      <c r="B205" s="59">
        <v>16</v>
      </c>
      <c r="C205" s="59">
        <v>8</v>
      </c>
      <c r="D205" s="59">
        <v>9</v>
      </c>
      <c r="E205" s="59">
        <v>13</v>
      </c>
      <c r="F205" s="59">
        <v>16</v>
      </c>
      <c r="G205" s="59">
        <v>13</v>
      </c>
      <c r="H205" s="59">
        <v>15</v>
      </c>
    </row>
    <row r="206" spans="1:10">
      <c r="A206" s="13" t="s">
        <v>57</v>
      </c>
      <c r="B206" s="58">
        <v>13</v>
      </c>
      <c r="C206" s="58">
        <v>9</v>
      </c>
      <c r="D206" s="58">
        <v>6</v>
      </c>
      <c r="E206" s="58">
        <v>11</v>
      </c>
      <c r="F206" s="58">
        <v>10</v>
      </c>
      <c r="G206" s="58">
        <v>13</v>
      </c>
      <c r="H206" s="58">
        <v>6</v>
      </c>
    </row>
    <row r="207" spans="1:10">
      <c r="A207" s="95" t="s">
        <v>58</v>
      </c>
      <c r="B207" s="59">
        <v>442</v>
      </c>
      <c r="C207" s="59">
        <v>470</v>
      </c>
      <c r="D207" s="59">
        <v>474</v>
      </c>
      <c r="E207" s="59">
        <v>494</v>
      </c>
      <c r="F207" s="59">
        <v>582</v>
      </c>
      <c r="G207" s="59">
        <v>487</v>
      </c>
      <c r="H207" s="59">
        <v>318</v>
      </c>
    </row>
    <row r="208" spans="1:10">
      <c r="A208" s="13" t="s">
        <v>59</v>
      </c>
      <c r="B208" s="58">
        <v>14</v>
      </c>
      <c r="C208" s="58">
        <v>18</v>
      </c>
      <c r="D208" s="58">
        <v>12</v>
      </c>
      <c r="E208" s="58">
        <v>14</v>
      </c>
      <c r="F208" s="58">
        <v>16</v>
      </c>
      <c r="G208" s="58">
        <v>22</v>
      </c>
      <c r="H208" s="58">
        <v>18</v>
      </c>
    </row>
    <row r="209" spans="1:10">
      <c r="A209" s="95" t="s">
        <v>60</v>
      </c>
      <c r="B209" s="59">
        <v>98</v>
      </c>
      <c r="C209" s="59">
        <v>88</v>
      </c>
      <c r="D209" s="59">
        <v>72</v>
      </c>
      <c r="E209" s="59">
        <v>66</v>
      </c>
      <c r="F209" s="59">
        <v>80</v>
      </c>
      <c r="G209" s="59">
        <v>90</v>
      </c>
      <c r="H209" s="59">
        <v>100</v>
      </c>
    </row>
    <row r="210" spans="1:10">
      <c r="A210" s="13" t="s">
        <v>61</v>
      </c>
      <c r="B210" s="58">
        <v>10</v>
      </c>
      <c r="C210" s="58">
        <v>5</v>
      </c>
      <c r="D210" s="58">
        <v>10</v>
      </c>
      <c r="E210" s="58">
        <v>6</v>
      </c>
      <c r="F210" s="58">
        <v>14</v>
      </c>
      <c r="G210" s="58">
        <v>10</v>
      </c>
      <c r="H210" s="58">
        <v>5</v>
      </c>
    </row>
    <row r="211" spans="1:10">
      <c r="A211" s="95" t="s">
        <v>62</v>
      </c>
      <c r="B211" s="59">
        <v>25</v>
      </c>
      <c r="C211" s="59">
        <v>26</v>
      </c>
      <c r="D211" s="59">
        <v>31</v>
      </c>
      <c r="E211" s="59">
        <v>20</v>
      </c>
      <c r="F211" s="59">
        <v>40</v>
      </c>
      <c r="G211" s="59">
        <v>55</v>
      </c>
      <c r="H211" s="59">
        <v>27</v>
      </c>
    </row>
    <row r="212" spans="1:10">
      <c r="A212" s="33" t="s">
        <v>18</v>
      </c>
      <c r="B212" s="58">
        <v>832</v>
      </c>
      <c r="C212" s="58">
        <v>811</v>
      </c>
      <c r="D212" s="58">
        <v>823</v>
      </c>
      <c r="E212" s="58">
        <v>823</v>
      </c>
      <c r="F212" s="58">
        <v>987</v>
      </c>
      <c r="G212" s="58">
        <v>959</v>
      </c>
      <c r="H212" s="58">
        <v>710</v>
      </c>
    </row>
    <row r="213" spans="1:10">
      <c r="A213" s="14" t="s">
        <v>117</v>
      </c>
      <c r="B213" s="71"/>
      <c r="C213" s="71"/>
      <c r="D213" s="71"/>
      <c r="E213" s="71"/>
      <c r="F213" s="71"/>
      <c r="G213" s="71"/>
      <c r="H213" s="71"/>
    </row>
    <row r="214" spans="1:10">
      <c r="A214" s="13"/>
      <c r="B214" s="71"/>
      <c r="C214" s="71"/>
      <c r="D214" s="71"/>
      <c r="E214" s="71"/>
      <c r="F214" s="71"/>
      <c r="G214" s="71"/>
      <c r="H214" s="71"/>
    </row>
    <row r="217" spans="1:10">
      <c r="A217" s="55" t="s">
        <v>181</v>
      </c>
      <c r="B217" s="66"/>
      <c r="C217" s="66"/>
      <c r="D217" s="66"/>
      <c r="E217" s="66"/>
      <c r="F217" s="66"/>
    </row>
    <row r="219" spans="1:10">
      <c r="A219" s="56" t="s">
        <v>0</v>
      </c>
      <c r="B219" s="62" t="s">
        <v>49</v>
      </c>
      <c r="C219" s="62" t="s">
        <v>65</v>
      </c>
      <c r="D219" s="62" t="s">
        <v>66</v>
      </c>
      <c r="E219" s="62" t="s">
        <v>67</v>
      </c>
      <c r="F219" s="62" t="s">
        <v>68</v>
      </c>
      <c r="G219" s="62" t="s">
        <v>69</v>
      </c>
      <c r="H219" s="62" t="s">
        <v>70</v>
      </c>
      <c r="I219" s="62" t="s">
        <v>71</v>
      </c>
      <c r="J219" s="62" t="s">
        <v>72</v>
      </c>
    </row>
    <row r="220" spans="1:10">
      <c r="A220" s="61" t="s">
        <v>51</v>
      </c>
      <c r="B220" s="58">
        <v>17</v>
      </c>
      <c r="C220" s="58">
        <v>6</v>
      </c>
      <c r="D220" s="58">
        <v>63</v>
      </c>
      <c r="E220" s="58">
        <v>52</v>
      </c>
      <c r="F220" s="58">
        <v>26</v>
      </c>
      <c r="G220" s="58">
        <v>10</v>
      </c>
      <c r="H220" s="58">
        <v>4</v>
      </c>
      <c r="I220" s="58">
        <v>1</v>
      </c>
      <c r="J220" s="58">
        <v>0</v>
      </c>
    </row>
    <row r="221" spans="1:10">
      <c r="A221" s="95" t="s">
        <v>52</v>
      </c>
      <c r="B221" s="59">
        <v>38</v>
      </c>
      <c r="C221" s="59">
        <v>46</v>
      </c>
      <c r="D221" s="59">
        <v>131</v>
      </c>
      <c r="E221" s="59">
        <v>104</v>
      </c>
      <c r="F221" s="59">
        <v>38</v>
      </c>
      <c r="G221" s="59">
        <v>26</v>
      </c>
      <c r="H221" s="59">
        <v>2</v>
      </c>
      <c r="I221" s="59">
        <v>3</v>
      </c>
      <c r="J221" s="59"/>
    </row>
    <row r="222" spans="1:10">
      <c r="A222" s="13" t="s">
        <v>53</v>
      </c>
      <c r="B222" s="58">
        <v>137</v>
      </c>
      <c r="C222" s="58">
        <v>28</v>
      </c>
      <c r="D222" s="58">
        <v>335</v>
      </c>
      <c r="E222" s="58">
        <v>458</v>
      </c>
      <c r="F222" s="58">
        <v>244</v>
      </c>
      <c r="G222" s="58">
        <v>112</v>
      </c>
      <c r="H222" s="58">
        <v>44</v>
      </c>
      <c r="I222" s="58">
        <v>9</v>
      </c>
      <c r="J222" s="58">
        <v>3</v>
      </c>
    </row>
    <row r="223" spans="1:10">
      <c r="A223" s="95" t="s">
        <v>54</v>
      </c>
      <c r="B223" s="59">
        <v>55</v>
      </c>
      <c r="C223" s="59">
        <v>56</v>
      </c>
      <c r="D223" s="59">
        <v>201</v>
      </c>
      <c r="E223" s="59">
        <v>185</v>
      </c>
      <c r="F223" s="59">
        <v>82</v>
      </c>
      <c r="G223" s="59">
        <v>36</v>
      </c>
      <c r="H223" s="59">
        <v>6</v>
      </c>
      <c r="I223" s="59">
        <v>1</v>
      </c>
      <c r="J223" s="59"/>
    </row>
    <row r="224" spans="1:10">
      <c r="A224" s="13" t="s">
        <v>55</v>
      </c>
      <c r="B224" s="58">
        <v>19</v>
      </c>
      <c r="C224" s="58">
        <v>6</v>
      </c>
      <c r="D224" s="58">
        <v>68</v>
      </c>
      <c r="E224" s="58">
        <v>64</v>
      </c>
      <c r="F224" s="58">
        <v>25</v>
      </c>
      <c r="G224" s="58">
        <v>10</v>
      </c>
      <c r="H224" s="58">
        <v>5</v>
      </c>
      <c r="I224" s="58">
        <v>1</v>
      </c>
      <c r="J224" s="58"/>
    </row>
    <row r="225" spans="1:13">
      <c r="A225" s="95" t="s">
        <v>56</v>
      </c>
      <c r="B225" s="59">
        <v>17</v>
      </c>
      <c r="C225" s="59">
        <v>10</v>
      </c>
      <c r="D225" s="59">
        <v>39</v>
      </c>
      <c r="E225" s="59">
        <v>56</v>
      </c>
      <c r="F225" s="59">
        <v>23</v>
      </c>
      <c r="G225" s="59">
        <v>8</v>
      </c>
      <c r="H225" s="59">
        <v>1</v>
      </c>
      <c r="I225" s="59"/>
      <c r="J225" s="59"/>
    </row>
    <row r="226" spans="1:13">
      <c r="A226" s="13" t="s">
        <v>57</v>
      </c>
      <c r="B226" s="58">
        <v>6</v>
      </c>
      <c r="C226" s="58">
        <v>6</v>
      </c>
      <c r="D226" s="58">
        <v>29</v>
      </c>
      <c r="E226" s="58">
        <v>36</v>
      </c>
      <c r="F226" s="58">
        <v>16</v>
      </c>
      <c r="G226" s="58">
        <v>4</v>
      </c>
      <c r="H226" s="58">
        <v>2</v>
      </c>
      <c r="I226" s="58"/>
      <c r="J226" s="58"/>
    </row>
    <row r="227" spans="1:13">
      <c r="A227" s="95" t="s">
        <v>58</v>
      </c>
      <c r="B227" s="59">
        <v>1123</v>
      </c>
      <c r="C227" s="59">
        <v>146</v>
      </c>
      <c r="D227" s="59">
        <v>1493</v>
      </c>
      <c r="E227" s="59">
        <v>1861</v>
      </c>
      <c r="F227" s="59">
        <v>1098</v>
      </c>
      <c r="G227" s="59">
        <v>460</v>
      </c>
      <c r="H227" s="59">
        <v>125</v>
      </c>
      <c r="I227" s="59">
        <v>18</v>
      </c>
      <c r="J227" s="59">
        <v>4</v>
      </c>
    </row>
    <row r="228" spans="1:13">
      <c r="A228" s="13" t="s">
        <v>59</v>
      </c>
      <c r="B228" s="58">
        <v>25</v>
      </c>
      <c r="C228" s="58">
        <v>6</v>
      </c>
      <c r="D228" s="58">
        <v>45</v>
      </c>
      <c r="E228" s="58">
        <v>68</v>
      </c>
      <c r="F228" s="58">
        <v>28</v>
      </c>
      <c r="G228" s="58">
        <v>14</v>
      </c>
      <c r="H228" s="58">
        <v>3</v>
      </c>
      <c r="I228" s="58"/>
      <c r="J228" s="58"/>
    </row>
    <row r="229" spans="1:13">
      <c r="A229" s="95" t="s">
        <v>60</v>
      </c>
      <c r="B229" s="59">
        <v>128</v>
      </c>
      <c r="C229" s="59">
        <v>35</v>
      </c>
      <c r="D229" s="59">
        <v>331</v>
      </c>
      <c r="E229" s="59">
        <v>334</v>
      </c>
      <c r="F229" s="59">
        <v>188</v>
      </c>
      <c r="G229" s="59">
        <v>93</v>
      </c>
      <c r="H229" s="59">
        <v>29</v>
      </c>
      <c r="I229" s="59">
        <v>5</v>
      </c>
      <c r="J229" s="59"/>
    </row>
    <row r="230" spans="1:13">
      <c r="A230" s="13" t="s">
        <v>61</v>
      </c>
      <c r="B230" s="58">
        <v>29</v>
      </c>
      <c r="C230" s="58">
        <v>4</v>
      </c>
      <c r="D230" s="58">
        <v>18</v>
      </c>
      <c r="E230" s="58">
        <v>37</v>
      </c>
      <c r="F230" s="58">
        <v>10</v>
      </c>
      <c r="G230" s="58">
        <v>4</v>
      </c>
      <c r="H230" s="58">
        <v>3</v>
      </c>
      <c r="I230" s="58"/>
      <c r="J230" s="58"/>
    </row>
    <row r="231" spans="1:13">
      <c r="A231" s="95" t="s">
        <v>62</v>
      </c>
      <c r="B231" s="59">
        <v>51</v>
      </c>
      <c r="C231" s="59">
        <v>16</v>
      </c>
      <c r="D231" s="59">
        <v>129</v>
      </c>
      <c r="E231" s="59">
        <v>135</v>
      </c>
      <c r="F231" s="59">
        <v>71</v>
      </c>
      <c r="G231" s="59">
        <v>22</v>
      </c>
      <c r="H231" s="59">
        <v>9</v>
      </c>
      <c r="I231" s="59"/>
      <c r="J231" s="59"/>
    </row>
    <row r="232" spans="1:13">
      <c r="A232" s="33" t="s">
        <v>18</v>
      </c>
      <c r="B232" s="58">
        <v>1645</v>
      </c>
      <c r="C232" s="58">
        <v>365</v>
      </c>
      <c r="D232" s="58">
        <v>2882</v>
      </c>
      <c r="E232" s="58">
        <v>3390</v>
      </c>
      <c r="F232" s="58">
        <v>1849</v>
      </c>
      <c r="G232" s="58">
        <v>799</v>
      </c>
      <c r="H232" s="58">
        <v>233</v>
      </c>
      <c r="I232" s="58">
        <v>38</v>
      </c>
      <c r="J232" s="58">
        <v>7</v>
      </c>
    </row>
    <row r="233" spans="1:13">
      <c r="A233" s="14" t="s">
        <v>117</v>
      </c>
      <c r="B233" s="71"/>
      <c r="C233" s="71"/>
      <c r="D233" s="71"/>
      <c r="E233" s="71"/>
      <c r="F233" s="71"/>
      <c r="G233" s="71"/>
      <c r="H233" s="71"/>
      <c r="I233" s="71"/>
      <c r="J233" s="71"/>
    </row>
    <row r="236" spans="1:13">
      <c r="A236" s="55" t="s">
        <v>182</v>
      </c>
      <c r="B236" s="66"/>
      <c r="C236" s="66"/>
      <c r="D236" s="66"/>
      <c r="E236" s="66"/>
      <c r="F236" s="66"/>
      <c r="G236" s="66"/>
      <c r="H236" s="66"/>
      <c r="I236" s="66"/>
      <c r="J236" s="66"/>
    </row>
    <row r="238" spans="1:13">
      <c r="A238" s="56" t="s">
        <v>0</v>
      </c>
      <c r="B238" s="57" t="s">
        <v>20</v>
      </c>
      <c r="C238" s="57" t="s">
        <v>35</v>
      </c>
      <c r="D238" s="57" t="s">
        <v>21</v>
      </c>
      <c r="E238" s="57" t="s">
        <v>22</v>
      </c>
      <c r="F238" s="57" t="s">
        <v>23</v>
      </c>
      <c r="G238" s="57" t="s">
        <v>24</v>
      </c>
      <c r="H238" s="57" t="s">
        <v>25</v>
      </c>
      <c r="I238" s="57" t="s">
        <v>63</v>
      </c>
      <c r="J238" s="57" t="s">
        <v>27</v>
      </c>
      <c r="K238" s="57" t="s">
        <v>28</v>
      </c>
      <c r="L238" s="57" t="s">
        <v>29</v>
      </c>
      <c r="M238" s="68" t="s">
        <v>30</v>
      </c>
    </row>
    <row r="239" spans="1:13">
      <c r="A239" s="13" t="s">
        <v>51</v>
      </c>
      <c r="B239" s="58">
        <v>17</v>
      </c>
      <c r="C239" s="58">
        <v>9</v>
      </c>
      <c r="D239" s="58">
        <v>16</v>
      </c>
      <c r="E239" s="58">
        <v>9</v>
      </c>
      <c r="F239" s="58">
        <v>7</v>
      </c>
      <c r="G239" s="58">
        <v>8</v>
      </c>
      <c r="H239" s="58">
        <v>13</v>
      </c>
      <c r="I239" s="58">
        <v>15</v>
      </c>
      <c r="J239" s="58">
        <v>7</v>
      </c>
      <c r="K239" s="58">
        <v>13</v>
      </c>
      <c r="L239" s="58">
        <v>13</v>
      </c>
      <c r="M239" s="69">
        <v>10</v>
      </c>
    </row>
    <row r="240" spans="1:13">
      <c r="A240" s="92" t="s">
        <v>52</v>
      </c>
      <c r="B240" s="59">
        <v>14</v>
      </c>
      <c r="C240" s="59">
        <v>16</v>
      </c>
      <c r="D240" s="59">
        <v>7</v>
      </c>
      <c r="E240" s="59">
        <v>21</v>
      </c>
      <c r="F240" s="59">
        <v>6</v>
      </c>
      <c r="G240" s="59">
        <v>3</v>
      </c>
      <c r="H240" s="59">
        <v>4</v>
      </c>
      <c r="I240" s="59">
        <v>9</v>
      </c>
      <c r="J240" s="59">
        <v>8</v>
      </c>
      <c r="K240" s="59">
        <v>14</v>
      </c>
      <c r="L240" s="59">
        <v>10</v>
      </c>
      <c r="M240" s="70">
        <v>9</v>
      </c>
    </row>
    <row r="241" spans="1:13">
      <c r="A241" s="13" t="s">
        <v>53</v>
      </c>
      <c r="B241" s="58">
        <v>47</v>
      </c>
      <c r="C241" s="58">
        <v>29</v>
      </c>
      <c r="D241" s="58">
        <v>40</v>
      </c>
      <c r="E241" s="58">
        <v>53</v>
      </c>
      <c r="F241" s="58">
        <v>36</v>
      </c>
      <c r="G241" s="58">
        <v>41</v>
      </c>
      <c r="H241" s="58">
        <v>39</v>
      </c>
      <c r="I241" s="58">
        <v>63</v>
      </c>
      <c r="J241" s="58">
        <v>62</v>
      </c>
      <c r="K241" s="58">
        <v>49</v>
      </c>
      <c r="L241" s="58">
        <v>38</v>
      </c>
      <c r="M241" s="69">
        <v>45</v>
      </c>
    </row>
    <row r="242" spans="1:13">
      <c r="A242" s="92" t="s">
        <v>54</v>
      </c>
      <c r="B242" s="59">
        <v>31</v>
      </c>
      <c r="C242" s="59">
        <v>38</v>
      </c>
      <c r="D242" s="59">
        <v>37</v>
      </c>
      <c r="E242" s="59">
        <v>46</v>
      </c>
      <c r="F242" s="59">
        <v>38</v>
      </c>
      <c r="G242" s="59">
        <v>42</v>
      </c>
      <c r="H242" s="59">
        <v>33</v>
      </c>
      <c r="I242" s="59">
        <v>25</v>
      </c>
      <c r="J242" s="59">
        <v>32</v>
      </c>
      <c r="K242" s="59">
        <v>29</v>
      </c>
      <c r="L242" s="59">
        <v>35</v>
      </c>
      <c r="M242" s="70">
        <v>33</v>
      </c>
    </row>
    <row r="243" spans="1:13">
      <c r="A243" s="13" t="s">
        <v>55</v>
      </c>
      <c r="B243" s="58">
        <v>12</v>
      </c>
      <c r="C243" s="58">
        <v>9</v>
      </c>
      <c r="D243" s="58">
        <v>13</v>
      </c>
      <c r="E243" s="58">
        <v>7</v>
      </c>
      <c r="F243" s="58">
        <v>4</v>
      </c>
      <c r="G243" s="58">
        <v>10</v>
      </c>
      <c r="H243" s="58">
        <v>10</v>
      </c>
      <c r="I243" s="58">
        <v>14</v>
      </c>
      <c r="J243" s="58">
        <v>13</v>
      </c>
      <c r="K243" s="58">
        <v>11</v>
      </c>
      <c r="L243" s="58">
        <v>14</v>
      </c>
      <c r="M243" s="69">
        <v>18</v>
      </c>
    </row>
    <row r="244" spans="1:13">
      <c r="A244" s="92" t="s">
        <v>56</v>
      </c>
      <c r="B244" s="59">
        <v>7</v>
      </c>
      <c r="C244" s="59">
        <v>7</v>
      </c>
      <c r="D244" s="59">
        <v>10</v>
      </c>
      <c r="E244" s="59">
        <v>5</v>
      </c>
      <c r="F244" s="59">
        <v>3</v>
      </c>
      <c r="G244" s="59">
        <v>7</v>
      </c>
      <c r="H244" s="59">
        <v>7</v>
      </c>
      <c r="I244" s="59">
        <v>13</v>
      </c>
      <c r="J244" s="59">
        <v>12</v>
      </c>
      <c r="K244" s="59">
        <v>6</v>
      </c>
      <c r="L244" s="59">
        <v>9</v>
      </c>
      <c r="M244" s="70">
        <v>5</v>
      </c>
    </row>
    <row r="245" spans="1:13">
      <c r="A245" s="13" t="s">
        <v>57</v>
      </c>
      <c r="B245" s="58">
        <v>11</v>
      </c>
      <c r="C245" s="58">
        <v>12</v>
      </c>
      <c r="D245" s="58">
        <v>12</v>
      </c>
      <c r="E245" s="58">
        <v>22</v>
      </c>
      <c r="F245" s="58">
        <v>7</v>
      </c>
      <c r="G245" s="58">
        <v>10</v>
      </c>
      <c r="H245" s="58">
        <v>6</v>
      </c>
      <c r="I245" s="58">
        <v>9</v>
      </c>
      <c r="J245" s="58">
        <v>12</v>
      </c>
      <c r="K245" s="58">
        <v>7</v>
      </c>
      <c r="L245" s="58">
        <v>7</v>
      </c>
      <c r="M245" s="69">
        <v>20</v>
      </c>
    </row>
    <row r="246" spans="1:13">
      <c r="A246" s="92" t="s">
        <v>58</v>
      </c>
      <c r="B246" s="59">
        <v>210</v>
      </c>
      <c r="C246" s="59">
        <v>250</v>
      </c>
      <c r="D246" s="59">
        <v>269</v>
      </c>
      <c r="E246" s="59">
        <v>281</v>
      </c>
      <c r="F246" s="59">
        <v>295</v>
      </c>
      <c r="G246" s="59">
        <v>232</v>
      </c>
      <c r="H246" s="59">
        <v>220</v>
      </c>
      <c r="I246" s="59">
        <v>243</v>
      </c>
      <c r="J246" s="59">
        <v>261</v>
      </c>
      <c r="K246" s="59">
        <v>266</v>
      </c>
      <c r="L246" s="59">
        <v>258</v>
      </c>
      <c r="M246" s="70">
        <v>290</v>
      </c>
    </row>
    <row r="247" spans="1:13">
      <c r="A247" s="13" t="s">
        <v>59</v>
      </c>
      <c r="B247" s="58">
        <v>10</v>
      </c>
      <c r="C247" s="58">
        <v>5</v>
      </c>
      <c r="D247" s="58">
        <v>15</v>
      </c>
      <c r="E247" s="58">
        <v>8</v>
      </c>
      <c r="F247" s="58">
        <v>10</v>
      </c>
      <c r="G247" s="58">
        <v>11</v>
      </c>
      <c r="H247" s="58">
        <v>11</v>
      </c>
      <c r="I247" s="58">
        <v>11</v>
      </c>
      <c r="J247" s="58">
        <v>24</v>
      </c>
      <c r="K247" s="58">
        <v>22</v>
      </c>
      <c r="L247" s="58">
        <v>24</v>
      </c>
      <c r="M247" s="69">
        <v>12</v>
      </c>
    </row>
    <row r="248" spans="1:13">
      <c r="A248" s="92" t="s">
        <v>60</v>
      </c>
      <c r="B248" s="59">
        <v>47</v>
      </c>
      <c r="C248" s="59">
        <v>34</v>
      </c>
      <c r="D248" s="59">
        <v>45</v>
      </c>
      <c r="E248" s="59">
        <v>38</v>
      </c>
      <c r="F248" s="59">
        <v>47</v>
      </c>
      <c r="G248" s="59">
        <v>39</v>
      </c>
      <c r="H248" s="59">
        <v>25</v>
      </c>
      <c r="I248" s="59">
        <v>31</v>
      </c>
      <c r="J248" s="59">
        <v>26</v>
      </c>
      <c r="K248" s="59">
        <v>25</v>
      </c>
      <c r="L248" s="59">
        <v>26</v>
      </c>
      <c r="M248" s="70">
        <v>34</v>
      </c>
    </row>
    <row r="249" spans="1:13">
      <c r="A249" s="13" t="s">
        <v>61</v>
      </c>
      <c r="B249" s="58">
        <v>7</v>
      </c>
      <c r="C249" s="58">
        <v>8</v>
      </c>
      <c r="D249" s="58">
        <v>2</v>
      </c>
      <c r="E249" s="58">
        <v>6</v>
      </c>
      <c r="F249" s="58">
        <v>10</v>
      </c>
      <c r="G249" s="58">
        <v>6</v>
      </c>
      <c r="H249" s="58">
        <v>4</v>
      </c>
      <c r="I249" s="58">
        <v>6</v>
      </c>
      <c r="J249" s="58">
        <v>5</v>
      </c>
      <c r="K249" s="58">
        <v>8</v>
      </c>
      <c r="L249" s="58">
        <v>11</v>
      </c>
      <c r="M249" s="69">
        <v>11</v>
      </c>
    </row>
    <row r="250" spans="1:13">
      <c r="A250" s="92" t="s">
        <v>62</v>
      </c>
      <c r="B250" s="59">
        <v>23</v>
      </c>
      <c r="C250" s="59">
        <v>28</v>
      </c>
      <c r="D250" s="59">
        <v>42</v>
      </c>
      <c r="E250" s="59">
        <v>28</v>
      </c>
      <c r="F250" s="59">
        <v>28</v>
      </c>
      <c r="G250" s="59">
        <v>22</v>
      </c>
      <c r="H250" s="59">
        <v>26</v>
      </c>
      <c r="I250" s="59">
        <v>30</v>
      </c>
      <c r="J250" s="59">
        <v>28</v>
      </c>
      <c r="K250" s="59">
        <v>41</v>
      </c>
      <c r="L250" s="59">
        <v>37</v>
      </c>
      <c r="M250" s="70">
        <v>38</v>
      </c>
    </row>
    <row r="251" spans="1:13">
      <c r="A251" s="33" t="s">
        <v>18</v>
      </c>
      <c r="B251" s="60">
        <v>436</v>
      </c>
      <c r="C251" s="60">
        <v>445</v>
      </c>
      <c r="D251" s="60">
        <v>508</v>
      </c>
      <c r="E251" s="60">
        <v>524</v>
      </c>
      <c r="F251" s="60">
        <v>491</v>
      </c>
      <c r="G251" s="60">
        <v>431</v>
      </c>
      <c r="H251" s="60">
        <v>398</v>
      </c>
      <c r="I251" s="60">
        <v>469</v>
      </c>
      <c r="J251" s="60">
        <v>490</v>
      </c>
      <c r="K251" s="60">
        <v>491</v>
      </c>
      <c r="L251" s="60">
        <v>482</v>
      </c>
      <c r="M251" s="75">
        <v>525</v>
      </c>
    </row>
    <row r="252" spans="1:13">
      <c r="A252" s="14" t="s">
        <v>117</v>
      </c>
    </row>
    <row r="257" spans="1:10">
      <c r="A257" s="55" t="s">
        <v>183</v>
      </c>
      <c r="B257" s="66"/>
      <c r="C257" s="66"/>
      <c r="D257" s="66"/>
      <c r="E257" s="66"/>
      <c r="F257" s="66"/>
      <c r="G257" s="66"/>
    </row>
    <row r="259" spans="1:10">
      <c r="A259" s="56" t="s">
        <v>0</v>
      </c>
      <c r="B259" s="62" t="s">
        <v>37</v>
      </c>
      <c r="C259" s="62" t="s">
        <v>38</v>
      </c>
      <c r="D259" s="62" t="s">
        <v>39</v>
      </c>
      <c r="E259" s="62" t="s">
        <v>40</v>
      </c>
      <c r="F259" s="62" t="s">
        <v>41</v>
      </c>
      <c r="G259" s="62" t="s">
        <v>42</v>
      </c>
      <c r="H259" s="62" t="s">
        <v>43</v>
      </c>
      <c r="I259" s="73"/>
      <c r="J259" s="73"/>
    </row>
    <row r="260" spans="1:10">
      <c r="A260" s="61" t="s">
        <v>51</v>
      </c>
      <c r="B260" s="58">
        <v>14</v>
      </c>
      <c r="C260" s="58">
        <v>12</v>
      </c>
      <c r="D260" s="58">
        <v>12</v>
      </c>
      <c r="E260" s="58">
        <v>29</v>
      </c>
      <c r="F260" s="58">
        <v>17</v>
      </c>
      <c r="G260" s="58">
        <v>25</v>
      </c>
      <c r="H260" s="58">
        <v>28</v>
      </c>
    </row>
    <row r="261" spans="1:10">
      <c r="A261" s="95" t="s">
        <v>52</v>
      </c>
      <c r="B261" s="59">
        <v>22</v>
      </c>
      <c r="C261" s="59">
        <v>22</v>
      </c>
      <c r="D261" s="59">
        <v>17</v>
      </c>
      <c r="E261" s="59">
        <v>24</v>
      </c>
      <c r="F261" s="59">
        <v>16</v>
      </c>
      <c r="G261" s="59">
        <v>9</v>
      </c>
      <c r="H261" s="59">
        <v>11</v>
      </c>
    </row>
    <row r="262" spans="1:10">
      <c r="A262" s="13" t="s">
        <v>53</v>
      </c>
      <c r="B262" s="58">
        <v>65</v>
      </c>
      <c r="C262" s="58">
        <v>74</v>
      </c>
      <c r="D262" s="58">
        <v>65</v>
      </c>
      <c r="E262" s="58">
        <v>85</v>
      </c>
      <c r="F262" s="58">
        <v>86</v>
      </c>
      <c r="G262" s="58">
        <v>89</v>
      </c>
      <c r="H262" s="58">
        <v>78</v>
      </c>
    </row>
    <row r="263" spans="1:10">
      <c r="A263" s="95" t="s">
        <v>54</v>
      </c>
      <c r="B263" s="59">
        <v>64</v>
      </c>
      <c r="C263" s="59">
        <v>49</v>
      </c>
      <c r="D263" s="59">
        <v>55</v>
      </c>
      <c r="E263" s="59">
        <v>71</v>
      </c>
      <c r="F263" s="59">
        <v>47</v>
      </c>
      <c r="G263" s="59">
        <v>70</v>
      </c>
      <c r="H263" s="59">
        <v>63</v>
      </c>
    </row>
    <row r="264" spans="1:10">
      <c r="A264" s="13" t="s">
        <v>55</v>
      </c>
      <c r="B264" s="58">
        <v>14</v>
      </c>
      <c r="C264" s="58">
        <v>17</v>
      </c>
      <c r="D264" s="58">
        <v>20</v>
      </c>
      <c r="E264" s="58">
        <v>17</v>
      </c>
      <c r="F264" s="58">
        <v>28</v>
      </c>
      <c r="G264" s="58">
        <v>21</v>
      </c>
      <c r="H264" s="58">
        <v>18</v>
      </c>
    </row>
    <row r="265" spans="1:10">
      <c r="A265" s="95" t="s">
        <v>56</v>
      </c>
      <c r="B265" s="59">
        <v>6</v>
      </c>
      <c r="C265" s="59">
        <v>13</v>
      </c>
      <c r="D265" s="59">
        <v>8</v>
      </c>
      <c r="E265" s="59">
        <v>13</v>
      </c>
      <c r="F265" s="59">
        <v>16</v>
      </c>
      <c r="G265" s="59">
        <v>25</v>
      </c>
      <c r="H265" s="59">
        <v>10</v>
      </c>
    </row>
    <row r="266" spans="1:10">
      <c r="A266" s="13" t="s">
        <v>57</v>
      </c>
      <c r="B266" s="58">
        <v>17</v>
      </c>
      <c r="C266" s="58">
        <v>16</v>
      </c>
      <c r="D266" s="58">
        <v>14</v>
      </c>
      <c r="E266" s="58">
        <v>28</v>
      </c>
      <c r="F266" s="58">
        <v>17</v>
      </c>
      <c r="G266" s="58">
        <v>23</v>
      </c>
      <c r="H266" s="58">
        <v>20</v>
      </c>
    </row>
    <row r="267" spans="1:10">
      <c r="A267" s="95" t="s">
        <v>58</v>
      </c>
      <c r="B267" s="59">
        <v>445</v>
      </c>
      <c r="C267" s="59">
        <v>459</v>
      </c>
      <c r="D267" s="59">
        <v>470</v>
      </c>
      <c r="E267" s="59">
        <v>465</v>
      </c>
      <c r="F267" s="59">
        <v>497</v>
      </c>
      <c r="G267" s="59">
        <v>416</v>
      </c>
      <c r="H267" s="59">
        <v>323</v>
      </c>
    </row>
    <row r="268" spans="1:10">
      <c r="A268" s="13" t="s">
        <v>59</v>
      </c>
      <c r="B268" s="58">
        <v>26</v>
      </c>
      <c r="C268" s="58">
        <v>19</v>
      </c>
      <c r="D268" s="58">
        <v>16</v>
      </c>
      <c r="E268" s="58">
        <v>20</v>
      </c>
      <c r="F268" s="58">
        <v>26</v>
      </c>
      <c r="G268" s="58">
        <v>26</v>
      </c>
      <c r="H268" s="58">
        <v>30</v>
      </c>
    </row>
    <row r="269" spans="1:10">
      <c r="A269" s="95" t="s">
        <v>60</v>
      </c>
      <c r="B269" s="59">
        <v>55</v>
      </c>
      <c r="C269" s="59">
        <v>71</v>
      </c>
      <c r="D269" s="59">
        <v>57</v>
      </c>
      <c r="E269" s="59">
        <v>49</v>
      </c>
      <c r="F269" s="59">
        <v>51</v>
      </c>
      <c r="G269" s="59">
        <v>72</v>
      </c>
      <c r="H269" s="59">
        <v>62</v>
      </c>
    </row>
    <row r="270" spans="1:10">
      <c r="A270" s="13" t="s">
        <v>61</v>
      </c>
      <c r="B270" s="58">
        <v>12</v>
      </c>
      <c r="C270" s="58">
        <v>12</v>
      </c>
      <c r="D270" s="58">
        <v>9</v>
      </c>
      <c r="E270" s="58">
        <v>11</v>
      </c>
      <c r="F270" s="58">
        <v>16</v>
      </c>
      <c r="G270" s="58">
        <v>14</v>
      </c>
      <c r="H270" s="58">
        <v>10</v>
      </c>
    </row>
    <row r="271" spans="1:10">
      <c r="A271" s="95" t="s">
        <v>62</v>
      </c>
      <c r="B271" s="59">
        <v>40</v>
      </c>
      <c r="C271" s="59">
        <v>44</v>
      </c>
      <c r="D271" s="59">
        <v>45</v>
      </c>
      <c r="E271" s="59">
        <v>36</v>
      </c>
      <c r="F271" s="59">
        <v>61</v>
      </c>
      <c r="G271" s="59">
        <v>86</v>
      </c>
      <c r="H271" s="59">
        <v>59</v>
      </c>
    </row>
    <row r="272" spans="1:10">
      <c r="A272" s="33" t="s">
        <v>18</v>
      </c>
      <c r="B272" s="58">
        <v>780</v>
      </c>
      <c r="C272" s="58">
        <v>808</v>
      </c>
      <c r="D272" s="58">
        <v>788</v>
      </c>
      <c r="E272" s="58">
        <v>848</v>
      </c>
      <c r="F272" s="58">
        <v>878</v>
      </c>
      <c r="G272" s="58">
        <v>876</v>
      </c>
      <c r="H272" s="58">
        <v>712</v>
      </c>
    </row>
    <row r="273" spans="1:10">
      <c r="A273" s="14" t="s">
        <v>117</v>
      </c>
      <c r="B273" s="71"/>
      <c r="C273" s="71"/>
      <c r="D273" s="71"/>
      <c r="E273" s="71"/>
      <c r="F273" s="71"/>
      <c r="G273" s="71"/>
      <c r="H273" s="71"/>
    </row>
    <row r="274" spans="1:10">
      <c r="A274" s="13"/>
      <c r="B274" s="71"/>
      <c r="C274" s="71"/>
      <c r="D274" s="71"/>
      <c r="E274" s="71"/>
      <c r="F274" s="71"/>
      <c r="G274" s="71"/>
      <c r="H274" s="71"/>
    </row>
    <row r="277" spans="1:10">
      <c r="A277" s="55" t="s">
        <v>184</v>
      </c>
      <c r="B277" s="66"/>
      <c r="C277" s="66"/>
      <c r="D277" s="66"/>
      <c r="E277" s="66"/>
      <c r="F277" s="66"/>
    </row>
    <row r="279" spans="1:10">
      <c r="A279" s="56" t="s">
        <v>0</v>
      </c>
      <c r="B279" s="62" t="s">
        <v>49</v>
      </c>
      <c r="C279" s="62" t="s">
        <v>65</v>
      </c>
      <c r="D279" s="62" t="s">
        <v>66</v>
      </c>
      <c r="E279" s="62" t="s">
        <v>67</v>
      </c>
      <c r="F279" s="62" t="s">
        <v>68</v>
      </c>
      <c r="G279" s="62" t="s">
        <v>69</v>
      </c>
      <c r="H279" s="62" t="s">
        <v>70</v>
      </c>
      <c r="I279" s="62" t="s">
        <v>71</v>
      </c>
      <c r="J279" s="62" t="s">
        <v>72</v>
      </c>
    </row>
    <row r="280" spans="1:10">
      <c r="A280" s="61" t="s">
        <v>51</v>
      </c>
      <c r="B280" s="58">
        <v>23</v>
      </c>
      <c r="C280" s="58">
        <v>10</v>
      </c>
      <c r="D280" s="58">
        <v>69</v>
      </c>
      <c r="E280" s="58">
        <v>79</v>
      </c>
      <c r="F280" s="58">
        <v>35</v>
      </c>
      <c r="G280" s="58">
        <v>9</v>
      </c>
      <c r="H280" s="58">
        <v>2</v>
      </c>
      <c r="I280" s="58">
        <v>1</v>
      </c>
      <c r="J280" s="58"/>
    </row>
    <row r="281" spans="1:10">
      <c r="A281" s="95" t="s">
        <v>52</v>
      </c>
      <c r="B281" s="59">
        <v>30</v>
      </c>
      <c r="C281" s="59">
        <v>22</v>
      </c>
      <c r="D281" s="59">
        <v>74</v>
      </c>
      <c r="E281" s="59">
        <v>47</v>
      </c>
      <c r="F281" s="59">
        <v>17</v>
      </c>
      <c r="G281" s="59">
        <v>6</v>
      </c>
      <c r="H281" s="59">
        <v>1</v>
      </c>
      <c r="I281" s="59">
        <v>1</v>
      </c>
      <c r="J281" s="59"/>
    </row>
    <row r="282" spans="1:10">
      <c r="A282" s="13" t="s">
        <v>53</v>
      </c>
      <c r="B282" s="58">
        <v>124</v>
      </c>
      <c r="C282" s="58">
        <v>27</v>
      </c>
      <c r="D282" s="58">
        <v>258</v>
      </c>
      <c r="E282" s="58">
        <v>316</v>
      </c>
      <c r="F282" s="58">
        <v>179</v>
      </c>
      <c r="G282" s="58">
        <v>88</v>
      </c>
      <c r="H282" s="58">
        <v>33</v>
      </c>
      <c r="I282" s="58">
        <v>3</v>
      </c>
      <c r="J282" s="58"/>
    </row>
    <row r="283" spans="1:10">
      <c r="A283" s="95" t="s">
        <v>54</v>
      </c>
      <c r="B283" s="59">
        <v>149</v>
      </c>
      <c r="C283" s="59">
        <v>44</v>
      </c>
      <c r="D283" s="59">
        <v>214</v>
      </c>
      <c r="E283" s="59">
        <v>196</v>
      </c>
      <c r="F283" s="59">
        <v>91</v>
      </c>
      <c r="G283" s="59">
        <v>30</v>
      </c>
      <c r="H283" s="59">
        <v>9</v>
      </c>
      <c r="I283" s="59">
        <v>2</v>
      </c>
      <c r="J283" s="59">
        <v>1</v>
      </c>
    </row>
    <row r="284" spans="1:10">
      <c r="A284" s="13" t="s">
        <v>55</v>
      </c>
      <c r="B284" s="58">
        <v>55</v>
      </c>
      <c r="C284" s="58">
        <v>9</v>
      </c>
      <c r="D284" s="58">
        <v>59</v>
      </c>
      <c r="E284" s="58">
        <v>68</v>
      </c>
      <c r="F284" s="58">
        <v>28</v>
      </c>
      <c r="G284" s="58">
        <v>15</v>
      </c>
      <c r="H284" s="58">
        <v>1</v>
      </c>
      <c r="I284" s="58">
        <v>1</v>
      </c>
      <c r="J284" s="58">
        <v>2</v>
      </c>
    </row>
    <row r="285" spans="1:10">
      <c r="A285" s="95" t="s">
        <v>56</v>
      </c>
      <c r="B285" s="59">
        <v>30</v>
      </c>
      <c r="C285" s="59">
        <v>13</v>
      </c>
      <c r="D285" s="59">
        <v>44</v>
      </c>
      <c r="E285" s="59">
        <v>46</v>
      </c>
      <c r="F285" s="59">
        <v>24</v>
      </c>
      <c r="G285" s="59">
        <v>3</v>
      </c>
      <c r="H285" s="59">
        <v>1</v>
      </c>
      <c r="I285" s="59"/>
      <c r="J285" s="59"/>
    </row>
    <row r="286" spans="1:10">
      <c r="A286" s="13" t="s">
        <v>57</v>
      </c>
      <c r="B286" s="58">
        <v>19</v>
      </c>
      <c r="C286" s="58">
        <v>30</v>
      </c>
      <c r="D286" s="58">
        <v>80</v>
      </c>
      <c r="E286" s="58">
        <v>53</v>
      </c>
      <c r="F286" s="58">
        <v>27</v>
      </c>
      <c r="G286" s="58">
        <v>15</v>
      </c>
      <c r="H286" s="58">
        <v>3</v>
      </c>
      <c r="I286" s="58">
        <v>2</v>
      </c>
      <c r="J286" s="58"/>
    </row>
    <row r="287" spans="1:10">
      <c r="A287" s="95" t="s">
        <v>58</v>
      </c>
      <c r="B287" s="59">
        <v>1034</v>
      </c>
      <c r="C287" s="59">
        <v>114</v>
      </c>
      <c r="D287" s="59">
        <v>1438</v>
      </c>
      <c r="E287" s="59">
        <v>1749</v>
      </c>
      <c r="F287" s="59">
        <v>1009</v>
      </c>
      <c r="G287" s="59">
        <v>473</v>
      </c>
      <c r="H287" s="59">
        <v>135</v>
      </c>
      <c r="I287" s="59">
        <v>24</v>
      </c>
      <c r="J287" s="59"/>
    </row>
    <row r="288" spans="1:10">
      <c r="A288" s="13" t="s">
        <v>59</v>
      </c>
      <c r="B288" s="58">
        <v>46</v>
      </c>
      <c r="C288" s="58">
        <v>6</v>
      </c>
      <c r="D288" s="58">
        <v>82</v>
      </c>
      <c r="E288" s="58">
        <v>73</v>
      </c>
      <c r="F288" s="58">
        <v>47</v>
      </c>
      <c r="G288" s="58">
        <v>16</v>
      </c>
      <c r="H288" s="58">
        <v>2</v>
      </c>
      <c r="I288" s="58"/>
      <c r="J288" s="58"/>
    </row>
    <row r="289" spans="1:10">
      <c r="A289" s="95" t="s">
        <v>60</v>
      </c>
      <c r="B289" s="59">
        <v>111</v>
      </c>
      <c r="C289" s="59">
        <v>28</v>
      </c>
      <c r="D289" s="59">
        <v>189</v>
      </c>
      <c r="E289" s="59">
        <v>216</v>
      </c>
      <c r="F289" s="59">
        <v>118</v>
      </c>
      <c r="G289" s="59">
        <v>64</v>
      </c>
      <c r="H289" s="59">
        <v>36</v>
      </c>
      <c r="I289" s="59">
        <v>16</v>
      </c>
      <c r="J289" s="59">
        <v>21</v>
      </c>
    </row>
    <row r="290" spans="1:10">
      <c r="A290" s="13" t="s">
        <v>61</v>
      </c>
      <c r="B290" s="58">
        <v>38</v>
      </c>
      <c r="C290" s="58">
        <v>3</v>
      </c>
      <c r="D290" s="58">
        <v>46</v>
      </c>
      <c r="E290" s="58">
        <v>45</v>
      </c>
      <c r="F290" s="58">
        <v>14</v>
      </c>
      <c r="G290" s="58">
        <v>7</v>
      </c>
      <c r="H290" s="58">
        <v>2</v>
      </c>
      <c r="I290" s="58">
        <v>1</v>
      </c>
      <c r="J290" s="58"/>
    </row>
    <row r="291" spans="1:10">
      <c r="A291" s="95" t="s">
        <v>62</v>
      </c>
      <c r="B291" s="59">
        <v>84</v>
      </c>
      <c r="C291" s="59">
        <v>22</v>
      </c>
      <c r="D291" s="59">
        <v>204</v>
      </c>
      <c r="E291" s="59">
        <v>203</v>
      </c>
      <c r="F291" s="59">
        <v>134</v>
      </c>
      <c r="G291" s="59">
        <v>44</v>
      </c>
      <c r="H291" s="59">
        <v>10</v>
      </c>
      <c r="I291" s="59">
        <v>3</v>
      </c>
      <c r="J291" s="59"/>
    </row>
    <row r="292" spans="1:10">
      <c r="A292" s="33" t="s">
        <v>18</v>
      </c>
      <c r="B292" s="58">
        <v>1743</v>
      </c>
      <c r="C292" s="58">
        <v>328</v>
      </c>
      <c r="D292" s="58">
        <v>2757</v>
      </c>
      <c r="E292" s="58">
        <v>3091</v>
      </c>
      <c r="F292" s="58">
        <v>1723</v>
      </c>
      <c r="G292" s="58">
        <v>770</v>
      </c>
      <c r="H292" s="58">
        <v>235</v>
      </c>
      <c r="I292" s="58">
        <v>54</v>
      </c>
      <c r="J292" s="58">
        <v>24</v>
      </c>
    </row>
    <row r="293" spans="1:10">
      <c r="A293" s="14" t="s">
        <v>117</v>
      </c>
      <c r="B293" s="71"/>
      <c r="C293" s="71"/>
      <c r="D293" s="71"/>
      <c r="E293" s="71"/>
      <c r="F293" s="71"/>
      <c r="G293" s="71"/>
      <c r="H293" s="71"/>
      <c r="I293" s="71"/>
      <c r="J293" s="71"/>
    </row>
  </sheetData>
  <pageMargins left="0.70866141732283472" right="0.70866141732283472" top="0.74803149606299213" bottom="0.74803149606299213" header="0.31496062992125984" footer="0.31496062992125984"/>
  <pageSetup paperSize="9" firstPageNumber="275" orientation="landscape" useFirstPageNumber="1" r:id="rId1"/>
  <headerFooter>
    <oddHeader>&amp;L&amp;"Arial,Normal"&amp;8Institut National de la Statistique et de l'Analyse Economique&amp;R&amp;"Arial,Normal"&amp;8Annuaire statistique 2018</oddHeader>
    <oddFooter>&amp;L&amp;"Arial,Normal"&amp;8 Transports et communications&amp;R&amp;"Arial,Gras"&amp;8&amp;P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showGridLines="0" view="pageLayout" workbookViewId="0">
      <selection activeCell="G51" sqref="G51"/>
    </sheetView>
  </sheetViews>
  <sheetFormatPr baseColWidth="10" defaultColWidth="11.42578125" defaultRowHeight="12.75"/>
  <cols>
    <col min="1" max="1" width="11.42578125" style="6"/>
    <col min="2" max="2" width="11" style="6" customWidth="1"/>
    <col min="3" max="3" width="9.85546875" style="6" customWidth="1"/>
    <col min="4" max="4" width="9.140625" style="6" customWidth="1"/>
    <col min="5" max="5" width="12.85546875" style="6" customWidth="1"/>
    <col min="6" max="6" width="11" style="6" customWidth="1"/>
    <col min="7" max="7" width="14.140625" style="6" customWidth="1"/>
    <col min="8" max="16384" width="11.42578125" style="3"/>
  </cols>
  <sheetData>
    <row r="1" spans="1:7">
      <c r="A1" s="7" t="s">
        <v>185</v>
      </c>
    </row>
    <row r="3" spans="1:7" ht="15" customHeight="1">
      <c r="A3" s="121" t="s">
        <v>73</v>
      </c>
      <c r="B3" s="120" t="s">
        <v>124</v>
      </c>
      <c r="C3" s="120"/>
      <c r="D3" s="120"/>
      <c r="E3" s="120"/>
      <c r="F3" s="120"/>
      <c r="G3" s="120"/>
    </row>
    <row r="4" spans="1:7" ht="24">
      <c r="A4" s="122"/>
      <c r="B4" s="62" t="s">
        <v>75</v>
      </c>
      <c r="C4" s="77" t="s">
        <v>76</v>
      </c>
      <c r="D4" s="62" t="s">
        <v>77</v>
      </c>
      <c r="E4" s="77" t="s">
        <v>78</v>
      </c>
      <c r="F4" s="77" t="s">
        <v>79</v>
      </c>
      <c r="G4" s="77" t="s">
        <v>80</v>
      </c>
    </row>
    <row r="5" spans="1:7">
      <c r="A5" s="35" t="s">
        <v>51</v>
      </c>
      <c r="B5" s="63">
        <v>42</v>
      </c>
      <c r="C5" s="63">
        <v>0</v>
      </c>
      <c r="D5" s="63">
        <v>76</v>
      </c>
      <c r="E5" s="63" t="s">
        <v>125</v>
      </c>
      <c r="F5" s="63">
        <v>3648</v>
      </c>
      <c r="G5" s="63">
        <v>10</v>
      </c>
    </row>
    <row r="6" spans="1:7">
      <c r="A6" s="93" t="s">
        <v>52</v>
      </c>
      <c r="B6" s="64">
        <v>37</v>
      </c>
      <c r="C6" s="64">
        <v>0</v>
      </c>
      <c r="D6" s="64">
        <v>68</v>
      </c>
      <c r="E6" s="64">
        <v>2</v>
      </c>
      <c r="F6" s="64">
        <v>4043</v>
      </c>
      <c r="G6" s="64">
        <v>9</v>
      </c>
    </row>
    <row r="7" spans="1:7">
      <c r="A7" s="35" t="s">
        <v>53</v>
      </c>
      <c r="B7" s="63">
        <v>111</v>
      </c>
      <c r="C7" s="63">
        <v>1</v>
      </c>
      <c r="D7" s="63">
        <v>220</v>
      </c>
      <c r="E7" s="63">
        <v>2</v>
      </c>
      <c r="F7" s="63">
        <v>31340</v>
      </c>
      <c r="G7" s="63">
        <v>27</v>
      </c>
    </row>
    <row r="8" spans="1:7">
      <c r="A8" s="93" t="s">
        <v>54</v>
      </c>
      <c r="B8" s="64">
        <v>69</v>
      </c>
      <c r="C8" s="64">
        <v>2</v>
      </c>
      <c r="D8" s="64">
        <v>132</v>
      </c>
      <c r="E8" s="64" t="s">
        <v>126</v>
      </c>
      <c r="F8" s="64">
        <v>9745</v>
      </c>
      <c r="G8" s="64">
        <v>19</v>
      </c>
    </row>
    <row r="9" spans="1:7">
      <c r="A9" s="35" t="s">
        <v>55</v>
      </c>
      <c r="B9" s="63">
        <v>54</v>
      </c>
      <c r="C9" s="63">
        <v>0</v>
      </c>
      <c r="D9" s="63">
        <v>94</v>
      </c>
      <c r="E9" s="63" t="s">
        <v>127</v>
      </c>
      <c r="F9" s="63">
        <v>7797</v>
      </c>
      <c r="G9" s="63">
        <v>10</v>
      </c>
    </row>
    <row r="10" spans="1:7">
      <c r="A10" s="93" t="s">
        <v>56</v>
      </c>
      <c r="B10" s="64">
        <v>22</v>
      </c>
      <c r="C10" s="64">
        <v>0</v>
      </c>
      <c r="D10" s="64">
        <v>48</v>
      </c>
      <c r="E10" s="64" t="s">
        <v>126</v>
      </c>
      <c r="F10" s="64">
        <v>4192</v>
      </c>
      <c r="G10" s="64">
        <v>7</v>
      </c>
    </row>
    <row r="11" spans="1:7">
      <c r="A11" s="36" t="s">
        <v>57</v>
      </c>
      <c r="B11" s="63">
        <v>27</v>
      </c>
      <c r="C11" s="63">
        <v>0</v>
      </c>
      <c r="D11" s="63">
        <v>59</v>
      </c>
      <c r="E11" s="63">
        <v>2</v>
      </c>
      <c r="F11" s="63">
        <v>3171</v>
      </c>
      <c r="G11" s="63">
        <v>7</v>
      </c>
    </row>
    <row r="12" spans="1:7">
      <c r="A12" s="93" t="s">
        <v>58</v>
      </c>
      <c r="B12" s="64">
        <v>105</v>
      </c>
      <c r="C12" s="64">
        <v>5</v>
      </c>
      <c r="D12" s="64">
        <v>216</v>
      </c>
      <c r="E12" s="64" t="s">
        <v>127</v>
      </c>
      <c r="F12" s="64">
        <v>39980</v>
      </c>
      <c r="G12" s="64">
        <v>61</v>
      </c>
    </row>
    <row r="13" spans="1:7">
      <c r="A13" s="36" t="s">
        <v>59</v>
      </c>
      <c r="B13" s="63">
        <v>29</v>
      </c>
      <c r="C13" s="63">
        <v>0</v>
      </c>
      <c r="D13" s="63">
        <v>58</v>
      </c>
      <c r="E13" s="63">
        <v>2</v>
      </c>
      <c r="F13" s="63">
        <v>5126</v>
      </c>
      <c r="G13" s="63">
        <v>10</v>
      </c>
    </row>
    <row r="14" spans="1:7">
      <c r="A14" s="93" t="s">
        <v>60</v>
      </c>
      <c r="B14" s="64">
        <v>71</v>
      </c>
      <c r="C14" s="64">
        <v>0</v>
      </c>
      <c r="D14" s="64">
        <v>180</v>
      </c>
      <c r="E14" s="64">
        <v>4</v>
      </c>
      <c r="F14" s="64">
        <v>19503</v>
      </c>
      <c r="G14" s="64">
        <v>25</v>
      </c>
    </row>
    <row r="15" spans="1:7">
      <c r="A15" s="36" t="s">
        <v>61</v>
      </c>
      <c r="B15" s="63">
        <v>25</v>
      </c>
      <c r="C15" s="63">
        <v>0</v>
      </c>
      <c r="D15" s="63">
        <v>54</v>
      </c>
      <c r="E15" s="63">
        <v>3</v>
      </c>
      <c r="F15" s="63">
        <v>5194</v>
      </c>
      <c r="G15" s="63">
        <v>10</v>
      </c>
    </row>
    <row r="16" spans="1:7">
      <c r="A16" s="93" t="s">
        <v>62</v>
      </c>
      <c r="B16" s="64">
        <v>55</v>
      </c>
      <c r="C16" s="64">
        <v>1</v>
      </c>
      <c r="D16" s="64">
        <v>103</v>
      </c>
      <c r="E16" s="64">
        <v>2</v>
      </c>
      <c r="F16" s="64">
        <v>10629</v>
      </c>
      <c r="G16" s="64">
        <v>14</v>
      </c>
    </row>
    <row r="17" spans="1:7">
      <c r="A17" s="32" t="s">
        <v>74</v>
      </c>
      <c r="B17" s="65">
        <v>647</v>
      </c>
      <c r="C17" s="65">
        <v>9</v>
      </c>
      <c r="D17" s="65">
        <v>1308</v>
      </c>
      <c r="E17" s="65">
        <v>13</v>
      </c>
      <c r="F17" s="65">
        <v>144368</v>
      </c>
      <c r="G17" s="65">
        <v>209</v>
      </c>
    </row>
    <row r="18" spans="1:7">
      <c r="A18" s="78" t="s">
        <v>161</v>
      </c>
    </row>
    <row r="21" spans="1:7">
      <c r="A21" s="7" t="s">
        <v>186</v>
      </c>
    </row>
    <row r="23" spans="1:7">
      <c r="A23" s="121" t="s">
        <v>73</v>
      </c>
      <c r="B23" s="120" t="s">
        <v>124</v>
      </c>
      <c r="C23" s="120"/>
      <c r="D23" s="120"/>
      <c r="E23" s="120"/>
      <c r="F23" s="120"/>
      <c r="G23" s="120"/>
    </row>
    <row r="24" spans="1:7" ht="26.25" customHeight="1">
      <c r="A24" s="122"/>
      <c r="B24" s="62" t="s">
        <v>75</v>
      </c>
      <c r="C24" s="77" t="s">
        <v>76</v>
      </c>
      <c r="D24" s="62" t="s">
        <v>77</v>
      </c>
      <c r="E24" s="77" t="s">
        <v>78</v>
      </c>
      <c r="F24" s="77" t="s">
        <v>79</v>
      </c>
      <c r="G24" s="77" t="s">
        <v>80</v>
      </c>
    </row>
    <row r="25" spans="1:7">
      <c r="A25" s="35" t="s">
        <v>51</v>
      </c>
      <c r="B25" s="63">
        <v>37</v>
      </c>
      <c r="C25" s="63">
        <v>0</v>
      </c>
      <c r="D25" s="63">
        <v>77</v>
      </c>
      <c r="E25" s="63">
        <v>2</v>
      </c>
      <c r="F25" s="63">
        <v>3648</v>
      </c>
      <c r="G25" s="63">
        <v>10</v>
      </c>
    </row>
    <row r="26" spans="1:7">
      <c r="A26" s="93" t="s">
        <v>52</v>
      </c>
      <c r="B26" s="64">
        <v>35</v>
      </c>
      <c r="C26" s="64">
        <v>0</v>
      </c>
      <c r="D26" s="64">
        <v>69</v>
      </c>
      <c r="E26" s="64">
        <v>3</v>
      </c>
      <c r="F26" s="64">
        <v>4043</v>
      </c>
      <c r="G26" s="64">
        <v>9</v>
      </c>
    </row>
    <row r="27" spans="1:7">
      <c r="A27" s="35" t="s">
        <v>53</v>
      </c>
      <c r="B27" s="63">
        <v>87</v>
      </c>
      <c r="C27" s="63">
        <v>1</v>
      </c>
      <c r="D27" s="63">
        <v>229</v>
      </c>
      <c r="E27" s="63">
        <v>3</v>
      </c>
      <c r="F27" s="63">
        <v>31340</v>
      </c>
      <c r="G27" s="63">
        <v>27</v>
      </c>
    </row>
    <row r="28" spans="1:7">
      <c r="A28" s="93" t="s">
        <v>54</v>
      </c>
      <c r="B28" s="64">
        <v>64</v>
      </c>
      <c r="C28" s="64">
        <v>1</v>
      </c>
      <c r="D28" s="64">
        <v>140</v>
      </c>
      <c r="E28" s="64">
        <v>3</v>
      </c>
      <c r="F28" s="64">
        <v>9745</v>
      </c>
      <c r="G28" s="64">
        <v>18</v>
      </c>
    </row>
    <row r="29" spans="1:7">
      <c r="A29" s="35" t="s">
        <v>55</v>
      </c>
      <c r="B29" s="63">
        <v>44</v>
      </c>
      <c r="C29" s="63">
        <v>0</v>
      </c>
      <c r="D29" s="63">
        <v>97</v>
      </c>
      <c r="E29" s="63">
        <v>4</v>
      </c>
      <c r="F29" s="63">
        <v>7797</v>
      </c>
      <c r="G29" s="63">
        <v>10</v>
      </c>
    </row>
    <row r="30" spans="1:7">
      <c r="A30" s="93" t="s">
        <v>56</v>
      </c>
      <c r="B30" s="64">
        <v>17</v>
      </c>
      <c r="C30" s="64">
        <v>0</v>
      </c>
      <c r="D30" s="64">
        <v>49</v>
      </c>
      <c r="E30" s="64">
        <v>3</v>
      </c>
      <c r="F30" s="64">
        <v>4192</v>
      </c>
      <c r="G30" s="64">
        <v>7</v>
      </c>
    </row>
    <row r="31" spans="1:7">
      <c r="A31" s="36" t="s">
        <v>57</v>
      </c>
      <c r="B31" s="63">
        <v>23</v>
      </c>
      <c r="C31" s="63">
        <v>0</v>
      </c>
      <c r="D31" s="63">
        <v>59</v>
      </c>
      <c r="E31" s="63">
        <v>3</v>
      </c>
      <c r="F31" s="63">
        <v>5370</v>
      </c>
      <c r="G31" s="63">
        <v>7</v>
      </c>
    </row>
    <row r="32" spans="1:7">
      <c r="A32" s="93" t="s">
        <v>58</v>
      </c>
      <c r="B32" s="64">
        <v>78</v>
      </c>
      <c r="C32" s="64">
        <v>4</v>
      </c>
      <c r="D32" s="64">
        <v>235</v>
      </c>
      <c r="E32" s="64">
        <v>4</v>
      </c>
      <c r="F32" s="64">
        <v>39980</v>
      </c>
      <c r="G32" s="64">
        <v>59</v>
      </c>
    </row>
    <row r="33" spans="1:7">
      <c r="A33" s="36" t="s">
        <v>59</v>
      </c>
      <c r="B33" s="63">
        <v>23</v>
      </c>
      <c r="C33" s="63">
        <v>0</v>
      </c>
      <c r="D33" s="63">
        <v>59</v>
      </c>
      <c r="E33" s="63">
        <v>3</v>
      </c>
      <c r="F33" s="63">
        <v>5126</v>
      </c>
      <c r="G33" s="63">
        <v>10</v>
      </c>
    </row>
    <row r="34" spans="1:7">
      <c r="A34" s="93" t="s">
        <v>60</v>
      </c>
      <c r="B34" s="64">
        <v>55</v>
      </c>
      <c r="C34" s="64">
        <v>0</v>
      </c>
      <c r="D34" s="64">
        <v>185</v>
      </c>
      <c r="E34" s="64">
        <v>5</v>
      </c>
      <c r="F34" s="64">
        <v>19503</v>
      </c>
      <c r="G34" s="64">
        <v>24</v>
      </c>
    </row>
    <row r="35" spans="1:7">
      <c r="A35" s="36" t="s">
        <v>61</v>
      </c>
      <c r="B35" s="63">
        <v>20</v>
      </c>
      <c r="C35" s="63">
        <v>0</v>
      </c>
      <c r="D35" s="63">
        <v>55</v>
      </c>
      <c r="E35" s="63">
        <v>4</v>
      </c>
      <c r="F35" s="63">
        <v>5194</v>
      </c>
      <c r="G35" s="63">
        <v>10</v>
      </c>
    </row>
    <row r="36" spans="1:7">
      <c r="A36" s="93" t="s">
        <v>62</v>
      </c>
      <c r="B36" s="64">
        <v>46</v>
      </c>
      <c r="C36" s="64">
        <v>0</v>
      </c>
      <c r="D36" s="64">
        <v>104</v>
      </c>
      <c r="E36" s="64">
        <v>3</v>
      </c>
      <c r="F36" s="64">
        <v>10629</v>
      </c>
      <c r="G36" s="64">
        <v>14</v>
      </c>
    </row>
    <row r="37" spans="1:7">
      <c r="A37" s="32" t="s">
        <v>74</v>
      </c>
      <c r="B37" s="65">
        <v>529</v>
      </c>
      <c r="C37" s="65">
        <v>6</v>
      </c>
      <c r="D37" s="65">
        <v>1358</v>
      </c>
      <c r="E37" s="65">
        <v>27</v>
      </c>
      <c r="F37" s="65">
        <v>144367</v>
      </c>
      <c r="G37" s="65">
        <v>205</v>
      </c>
    </row>
    <row r="38" spans="1:7">
      <c r="A38" s="78" t="s">
        <v>161</v>
      </c>
    </row>
  </sheetData>
  <mergeCells count="4">
    <mergeCell ref="A3:A4"/>
    <mergeCell ref="B3:G3"/>
    <mergeCell ref="A23:A24"/>
    <mergeCell ref="B23:G23"/>
  </mergeCells>
  <pageMargins left="0.70866141732283472" right="0.70866141732283472" top="0.74803149606299213" bottom="0.74803149606299213" header="0.31496062992125984" footer="0.31496062992125984"/>
  <pageSetup paperSize="9" firstPageNumber="284" orientation="portrait" useFirstPageNumber="1" r:id="rId1"/>
  <headerFooter>
    <oddHeader>&amp;L&amp;"Arial,Normal"&amp;8Institut National de la Statistique et de l'Analyse Economique&amp;R&amp;"Arial,Normal"&amp;8Annuaire statistique 2018</oddHeader>
    <oddFooter>&amp;L&amp;"Arial,Normal"&amp;8 Transports et communications&amp;R&amp;"Arial,Gras"&amp;8 283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showGridLines="0" view="pageLayout" workbookViewId="0">
      <selection activeCell="G41" sqref="G41"/>
    </sheetView>
  </sheetViews>
  <sheetFormatPr baseColWidth="10" defaultColWidth="11.42578125" defaultRowHeight="12.75"/>
  <cols>
    <col min="1" max="1" width="12.28515625" style="6" customWidth="1"/>
    <col min="2" max="3" width="11.42578125" style="6"/>
    <col min="4" max="4" width="8.7109375" style="6" customWidth="1"/>
    <col min="5" max="5" width="9.42578125" style="26" customWidth="1"/>
    <col min="6" max="7" width="9" style="26" customWidth="1"/>
    <col min="8" max="8" width="8" style="3" customWidth="1"/>
    <col min="9" max="9" width="7" style="3" customWidth="1"/>
    <col min="10" max="16384" width="11.42578125" style="3"/>
  </cols>
  <sheetData>
    <row r="1" spans="1:9">
      <c r="A1" s="7" t="s">
        <v>187</v>
      </c>
    </row>
    <row r="3" spans="1:9" ht="17.25" customHeight="1">
      <c r="A3" s="131" t="s">
        <v>73</v>
      </c>
      <c r="B3" s="131"/>
      <c r="C3" s="131"/>
      <c r="D3" s="131"/>
      <c r="E3" s="85">
        <v>2012</v>
      </c>
      <c r="F3" s="85">
        <v>2013</v>
      </c>
      <c r="G3" s="85">
        <v>2014</v>
      </c>
      <c r="H3" s="85">
        <v>2015</v>
      </c>
      <c r="I3" s="85">
        <v>2016</v>
      </c>
    </row>
    <row r="4" spans="1:9">
      <c r="A4" s="132" t="s">
        <v>82</v>
      </c>
      <c r="B4" s="132"/>
      <c r="C4" s="132"/>
      <c r="D4" s="132"/>
      <c r="E4" s="76">
        <v>1550</v>
      </c>
      <c r="F4" s="76">
        <v>1595</v>
      </c>
      <c r="G4" s="76">
        <v>1595</v>
      </c>
      <c r="H4" s="76" t="s">
        <v>146</v>
      </c>
      <c r="I4" s="76" t="s">
        <v>146</v>
      </c>
    </row>
    <row r="5" spans="1:9">
      <c r="A5" s="133" t="s">
        <v>83</v>
      </c>
      <c r="B5" s="133"/>
      <c r="C5" s="133"/>
      <c r="D5" s="133"/>
      <c r="E5" s="101">
        <v>1550</v>
      </c>
      <c r="F5" s="101">
        <v>1595</v>
      </c>
      <c r="G5" s="101">
        <v>1595</v>
      </c>
      <c r="H5" s="101">
        <v>2217</v>
      </c>
      <c r="I5" s="101">
        <v>2217</v>
      </c>
    </row>
    <row r="6" spans="1:9">
      <c r="A6" s="128" t="s">
        <v>84</v>
      </c>
      <c r="B6" s="128"/>
      <c r="C6" s="128"/>
      <c r="D6" s="128"/>
      <c r="E6" s="76">
        <v>42150</v>
      </c>
      <c r="F6" s="76">
        <v>42452</v>
      </c>
      <c r="G6" s="76">
        <v>46806</v>
      </c>
      <c r="H6" s="76" t="s">
        <v>134</v>
      </c>
      <c r="I6" s="76" t="s">
        <v>134</v>
      </c>
    </row>
    <row r="7" spans="1:9">
      <c r="A7" s="133" t="s">
        <v>85</v>
      </c>
      <c r="B7" s="133"/>
      <c r="C7" s="133"/>
      <c r="D7" s="133"/>
      <c r="E7" s="101">
        <v>414725</v>
      </c>
      <c r="F7" s="101">
        <v>834414</v>
      </c>
      <c r="G7" s="101" t="s">
        <v>134</v>
      </c>
      <c r="H7" s="101" t="s">
        <v>134</v>
      </c>
      <c r="I7" s="101" t="s">
        <v>134</v>
      </c>
    </row>
    <row r="8" spans="1:9">
      <c r="A8" s="128" t="s">
        <v>86</v>
      </c>
      <c r="B8" s="128"/>
      <c r="C8" s="128"/>
      <c r="D8" s="128"/>
      <c r="E8" s="76">
        <v>456884</v>
      </c>
      <c r="F8" s="76">
        <v>1129923</v>
      </c>
      <c r="G8" s="76">
        <v>46806</v>
      </c>
      <c r="H8" s="76" t="s">
        <v>134</v>
      </c>
      <c r="I8" s="76" t="s">
        <v>134</v>
      </c>
    </row>
    <row r="9" spans="1:9">
      <c r="A9" s="134" t="s">
        <v>93</v>
      </c>
      <c r="B9" s="134"/>
      <c r="C9" s="134"/>
      <c r="D9" s="134"/>
      <c r="E9" s="102" t="s">
        <v>110</v>
      </c>
      <c r="F9" s="102">
        <v>11.3</v>
      </c>
      <c r="G9" s="102">
        <v>19.7</v>
      </c>
      <c r="H9" s="102">
        <v>20.8</v>
      </c>
      <c r="I9" s="102">
        <v>25.17</v>
      </c>
    </row>
    <row r="10" spans="1:9">
      <c r="A10" s="78" t="s">
        <v>161</v>
      </c>
    </row>
    <row r="13" spans="1:9">
      <c r="A13" s="7" t="s">
        <v>188</v>
      </c>
    </row>
    <row r="15" spans="1:9" ht="17.25" customHeight="1">
      <c r="A15" s="131" t="s">
        <v>73</v>
      </c>
      <c r="B15" s="131"/>
      <c r="C15" s="131"/>
      <c r="D15" s="131"/>
      <c r="E15" s="85">
        <v>2013</v>
      </c>
      <c r="F15" s="85">
        <v>2014</v>
      </c>
      <c r="G15" s="85">
        <v>2015</v>
      </c>
      <c r="H15" s="85">
        <v>2016</v>
      </c>
    </row>
    <row r="16" spans="1:9">
      <c r="A16" s="132" t="s">
        <v>81</v>
      </c>
      <c r="B16" s="132"/>
      <c r="C16" s="132"/>
      <c r="D16" s="132"/>
      <c r="E16" s="76" t="s">
        <v>128</v>
      </c>
      <c r="F16" s="76" t="s">
        <v>129</v>
      </c>
      <c r="G16" s="76" t="s">
        <v>130</v>
      </c>
      <c r="H16" s="76" t="s">
        <v>131</v>
      </c>
    </row>
    <row r="17" spans="1:8">
      <c r="A17" s="133" t="s">
        <v>90</v>
      </c>
      <c r="B17" s="133"/>
      <c r="C17" s="133"/>
      <c r="D17" s="133"/>
      <c r="E17" s="101" t="s">
        <v>132</v>
      </c>
      <c r="F17" s="101" t="s">
        <v>133</v>
      </c>
      <c r="G17" s="101" t="s">
        <v>134</v>
      </c>
      <c r="H17" s="101" t="s">
        <v>134</v>
      </c>
    </row>
    <row r="18" spans="1:8">
      <c r="A18" s="128" t="s">
        <v>135</v>
      </c>
      <c r="B18" s="128"/>
      <c r="C18" s="128"/>
      <c r="D18" s="128"/>
      <c r="E18" s="76" t="s">
        <v>136</v>
      </c>
      <c r="F18" s="76" t="s">
        <v>137</v>
      </c>
      <c r="G18" s="76" t="s">
        <v>134</v>
      </c>
      <c r="H18" s="76" t="s">
        <v>134</v>
      </c>
    </row>
    <row r="19" spans="1:8" ht="27" customHeight="1">
      <c r="A19" s="127" t="s">
        <v>138</v>
      </c>
      <c r="B19" s="127"/>
      <c r="C19" s="127"/>
      <c r="D19" s="127"/>
      <c r="E19" s="103" t="s">
        <v>139</v>
      </c>
      <c r="F19" s="102" t="s">
        <v>140</v>
      </c>
      <c r="G19" s="103" t="s">
        <v>141</v>
      </c>
      <c r="H19" s="102" t="s">
        <v>142</v>
      </c>
    </row>
    <row r="20" spans="1:8">
      <c r="A20" s="128" t="s">
        <v>143</v>
      </c>
      <c r="B20" s="128"/>
      <c r="C20" s="128"/>
      <c r="D20" s="128"/>
      <c r="E20" s="104" t="s">
        <v>144</v>
      </c>
      <c r="F20" s="79" t="s">
        <v>145</v>
      </c>
      <c r="G20" s="104" t="s">
        <v>134</v>
      </c>
      <c r="H20" s="79" t="s">
        <v>134</v>
      </c>
    </row>
    <row r="21" spans="1:8">
      <c r="A21" s="134" t="s">
        <v>91</v>
      </c>
      <c r="B21" s="134"/>
      <c r="C21" s="134"/>
      <c r="D21" s="134"/>
      <c r="E21" s="103">
        <v>96.43</v>
      </c>
      <c r="F21" s="102">
        <v>14.78</v>
      </c>
      <c r="G21" s="103">
        <v>86.91</v>
      </c>
      <c r="H21" s="102">
        <v>80.14</v>
      </c>
    </row>
    <row r="22" spans="1:8">
      <c r="A22" s="78" t="s">
        <v>161</v>
      </c>
    </row>
    <row r="25" spans="1:8">
      <c r="A25" s="7" t="s">
        <v>189</v>
      </c>
    </row>
    <row r="26" spans="1:8">
      <c r="A26" s="7"/>
    </row>
    <row r="27" spans="1:8" ht="19.5" customHeight="1">
      <c r="A27" s="130" t="s">
        <v>149</v>
      </c>
      <c r="B27" s="130"/>
      <c r="C27" s="130"/>
      <c r="D27" s="130"/>
      <c r="E27" s="54">
        <v>2015</v>
      </c>
      <c r="F27" s="54"/>
      <c r="G27" s="54">
        <v>2016</v>
      </c>
      <c r="H27" s="54"/>
    </row>
    <row r="28" spans="1:8" ht="26.25" customHeight="1">
      <c r="A28" s="126" t="s">
        <v>150</v>
      </c>
      <c r="B28" s="126"/>
      <c r="C28" s="126"/>
      <c r="D28" s="126"/>
      <c r="E28" s="123">
        <v>95</v>
      </c>
      <c r="F28" s="123"/>
      <c r="G28" s="123">
        <v>95</v>
      </c>
      <c r="H28" s="123"/>
    </row>
    <row r="29" spans="1:8" ht="39.75" customHeight="1">
      <c r="A29" s="127" t="s">
        <v>151</v>
      </c>
      <c r="B29" s="127"/>
      <c r="C29" s="127"/>
      <c r="D29" s="127"/>
      <c r="E29" s="124">
        <v>13</v>
      </c>
      <c r="F29" s="124"/>
      <c r="G29" s="124">
        <v>13</v>
      </c>
      <c r="H29" s="124"/>
    </row>
    <row r="30" spans="1:8" ht="40.5" customHeight="1">
      <c r="A30" s="129" t="s">
        <v>152</v>
      </c>
      <c r="B30" s="129"/>
      <c r="C30" s="129"/>
      <c r="D30" s="129"/>
      <c r="E30" s="123">
        <v>0</v>
      </c>
      <c r="F30" s="123"/>
      <c r="G30" s="123">
        <v>0</v>
      </c>
      <c r="H30" s="123"/>
    </row>
    <row r="31" spans="1:8">
      <c r="A31" s="127" t="s">
        <v>153</v>
      </c>
      <c r="B31" s="127"/>
      <c r="C31" s="127"/>
      <c r="D31" s="127"/>
      <c r="E31" s="124">
        <v>95</v>
      </c>
      <c r="F31" s="124"/>
      <c r="G31" s="124">
        <v>95</v>
      </c>
      <c r="H31" s="124"/>
    </row>
    <row r="32" spans="1:8">
      <c r="A32" s="128" t="s">
        <v>89</v>
      </c>
      <c r="B32" s="128"/>
      <c r="C32" s="128"/>
      <c r="D32" s="128"/>
      <c r="E32" s="123">
        <v>71</v>
      </c>
      <c r="F32" s="123"/>
      <c r="G32" s="123">
        <v>71</v>
      </c>
      <c r="H32" s="123"/>
    </row>
    <row r="33" spans="1:8" ht="24.75" customHeight="1">
      <c r="A33" s="125" t="s">
        <v>154</v>
      </c>
      <c r="B33" s="125"/>
      <c r="C33" s="125"/>
      <c r="D33" s="125"/>
      <c r="E33" s="124">
        <v>4</v>
      </c>
      <c r="F33" s="124"/>
      <c r="G33" s="124">
        <v>4</v>
      </c>
      <c r="H33" s="124"/>
    </row>
    <row r="34" spans="1:8" ht="25.5" customHeight="1">
      <c r="A34" s="126" t="s">
        <v>155</v>
      </c>
      <c r="B34" s="126"/>
      <c r="C34" s="126"/>
      <c r="D34" s="126"/>
      <c r="E34" s="123">
        <v>0</v>
      </c>
      <c r="F34" s="123"/>
      <c r="G34" s="123">
        <v>0</v>
      </c>
      <c r="H34" s="123"/>
    </row>
    <row r="35" spans="1:8" ht="25.5" customHeight="1">
      <c r="A35" s="127" t="s">
        <v>156</v>
      </c>
      <c r="B35" s="127"/>
      <c r="C35" s="127"/>
      <c r="D35" s="127"/>
      <c r="E35" s="124">
        <v>0</v>
      </c>
      <c r="F35" s="124"/>
      <c r="G35" s="124">
        <v>0</v>
      </c>
      <c r="H35" s="124"/>
    </row>
    <row r="36" spans="1:8">
      <c r="A36" s="128" t="s">
        <v>157</v>
      </c>
      <c r="B36" s="128"/>
      <c r="C36" s="128"/>
      <c r="D36" s="128"/>
      <c r="E36" s="123">
        <v>108</v>
      </c>
      <c r="F36" s="123"/>
      <c r="G36" s="123">
        <v>108</v>
      </c>
      <c r="H36" s="123"/>
    </row>
    <row r="37" spans="1:8" ht="26.25" customHeight="1">
      <c r="A37" s="127" t="s">
        <v>158</v>
      </c>
      <c r="B37" s="127"/>
      <c r="C37" s="127"/>
      <c r="D37" s="127"/>
      <c r="E37" s="124">
        <v>104</v>
      </c>
      <c r="F37" s="124"/>
      <c r="G37" s="124">
        <v>104</v>
      </c>
      <c r="H37" s="124"/>
    </row>
    <row r="38" spans="1:8">
      <c r="A38" s="128" t="s">
        <v>88</v>
      </c>
      <c r="B38" s="128"/>
      <c r="C38" s="128"/>
      <c r="D38" s="128"/>
      <c r="E38" s="123">
        <v>46386</v>
      </c>
      <c r="F38" s="123"/>
      <c r="G38" s="123">
        <v>56492</v>
      </c>
      <c r="H38" s="123"/>
    </row>
    <row r="39" spans="1:8">
      <c r="A39" s="125" t="s">
        <v>159</v>
      </c>
      <c r="B39" s="125"/>
      <c r="C39" s="125"/>
      <c r="D39" s="125"/>
      <c r="E39" s="124" t="s">
        <v>134</v>
      </c>
      <c r="F39" s="124"/>
      <c r="G39" s="124" t="s">
        <v>134</v>
      </c>
      <c r="H39" s="124"/>
    </row>
    <row r="40" spans="1:8">
      <c r="A40" s="78" t="s">
        <v>160</v>
      </c>
    </row>
  </sheetData>
  <mergeCells count="51">
    <mergeCell ref="A27:D27"/>
    <mergeCell ref="A8:D8"/>
    <mergeCell ref="A3:D3"/>
    <mergeCell ref="A4:D4"/>
    <mergeCell ref="A5:D5"/>
    <mergeCell ref="A6:D6"/>
    <mergeCell ref="A7:D7"/>
    <mergeCell ref="A9:D9"/>
    <mergeCell ref="A21:D21"/>
    <mergeCell ref="A20:D20"/>
    <mergeCell ref="A15:D15"/>
    <mergeCell ref="A16:D16"/>
    <mergeCell ref="A17:D17"/>
    <mergeCell ref="A18:D18"/>
    <mergeCell ref="A19:D19"/>
    <mergeCell ref="A36:D36"/>
    <mergeCell ref="A37:D37"/>
    <mergeCell ref="A38:D38"/>
    <mergeCell ref="A28:D28"/>
    <mergeCell ref="A29:D29"/>
    <mergeCell ref="A30:D30"/>
    <mergeCell ref="A31:D31"/>
    <mergeCell ref="A32:D32"/>
    <mergeCell ref="A33:D33"/>
    <mergeCell ref="A39:D39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A34:D34"/>
    <mergeCell ref="A35:D35"/>
    <mergeCell ref="E38:F38"/>
    <mergeCell ref="G38:H38"/>
    <mergeCell ref="E39:F39"/>
    <mergeCell ref="G39:H39"/>
    <mergeCell ref="G34:H34"/>
    <mergeCell ref="E35:F35"/>
    <mergeCell ref="G35:H35"/>
    <mergeCell ref="E37:F37"/>
    <mergeCell ref="G37:H37"/>
    <mergeCell ref="E36:F36"/>
    <mergeCell ref="G36:H36"/>
  </mergeCells>
  <pageMargins left="0.70866141732283472" right="0.70866141732283472" top="0.74803149606299213" bottom="0.74803149606299213" header="0.31496062992125984" footer="0.31496062992125984"/>
  <pageSetup paperSize="9" firstPageNumber="248" orientation="portrait" useFirstPageNumber="1" r:id="rId1"/>
  <headerFooter>
    <oddHeader>&amp;L&amp;"Arial,Normal"&amp;8Institut National de la Statistique et de l'Analyse Economique&amp;R&amp;"Arial,Normal"&amp;8Annuaire statistique 2018</oddHeader>
    <oddFooter>&amp;L&amp;"Arial,Normal"&amp;8Transports et communications&amp;R&amp;"Arial,Gras"&amp;8 284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42"/>
  <sheetViews>
    <sheetView showGridLines="0" tabSelected="1" view="pageLayout" topLeftCell="A22" workbookViewId="0">
      <selection activeCell="F47" sqref="F47"/>
    </sheetView>
  </sheetViews>
  <sheetFormatPr baseColWidth="10" defaultRowHeight="15"/>
  <cols>
    <col min="1" max="1" width="14.5703125" style="6" customWidth="1"/>
    <col min="2" max="2" width="11.85546875" style="6" customWidth="1"/>
    <col min="3" max="3" width="11.42578125" style="6"/>
    <col min="4" max="4" width="9.140625" style="6" customWidth="1"/>
    <col min="5" max="5" width="9.5703125" style="6" customWidth="1"/>
    <col min="6" max="6" width="10.28515625" style="6" customWidth="1"/>
  </cols>
  <sheetData>
    <row r="2" spans="1:6">
      <c r="A2" s="7" t="s">
        <v>121</v>
      </c>
    </row>
    <row r="4" spans="1:6">
      <c r="A4" s="135" t="s">
        <v>87</v>
      </c>
      <c r="B4" s="120" t="s">
        <v>147</v>
      </c>
      <c r="C4" s="120"/>
      <c r="D4" s="120"/>
      <c r="E4" s="120"/>
      <c r="F4" s="120"/>
    </row>
    <row r="5" spans="1:6">
      <c r="A5" s="122"/>
      <c r="B5" s="54">
        <v>2012</v>
      </c>
      <c r="C5" s="54">
        <v>2013</v>
      </c>
      <c r="D5" s="54">
        <v>2014</v>
      </c>
      <c r="E5" s="28">
        <v>2015</v>
      </c>
      <c r="F5" s="54">
        <v>2016</v>
      </c>
    </row>
    <row r="6" spans="1:6">
      <c r="A6" s="35" t="s">
        <v>51</v>
      </c>
      <c r="B6" s="79">
        <v>8</v>
      </c>
      <c r="C6" s="79">
        <v>8</v>
      </c>
      <c r="D6" s="79">
        <v>7</v>
      </c>
      <c r="E6" s="49">
        <v>7</v>
      </c>
      <c r="F6" s="79">
        <v>7</v>
      </c>
    </row>
    <row r="7" spans="1:6">
      <c r="A7" s="106" t="s">
        <v>52</v>
      </c>
      <c r="B7" s="102">
        <v>6</v>
      </c>
      <c r="C7" s="102">
        <v>6</v>
      </c>
      <c r="D7" s="102">
        <v>6</v>
      </c>
      <c r="E7" s="102">
        <v>6</v>
      </c>
      <c r="F7" s="101">
        <v>6</v>
      </c>
    </row>
    <row r="8" spans="1:6">
      <c r="A8" s="35" t="s">
        <v>53</v>
      </c>
      <c r="B8" s="63">
        <v>11</v>
      </c>
      <c r="C8" s="63">
        <v>11</v>
      </c>
      <c r="D8" s="63">
        <v>14</v>
      </c>
      <c r="E8" s="80">
        <v>13</v>
      </c>
      <c r="F8" s="76">
        <v>13</v>
      </c>
    </row>
    <row r="9" spans="1:6">
      <c r="A9" s="105" t="s">
        <v>54</v>
      </c>
      <c r="B9" s="102">
        <v>10</v>
      </c>
      <c r="C9" s="102">
        <v>10</v>
      </c>
      <c r="D9" s="102">
        <v>10</v>
      </c>
      <c r="E9" s="102">
        <v>10</v>
      </c>
      <c r="F9" s="101">
        <v>10</v>
      </c>
    </row>
    <row r="10" spans="1:6">
      <c r="A10" s="35" t="s">
        <v>55</v>
      </c>
      <c r="B10" s="63">
        <v>9</v>
      </c>
      <c r="C10" s="63">
        <v>10</v>
      </c>
      <c r="D10" s="63">
        <v>11</v>
      </c>
      <c r="E10" s="80">
        <v>11</v>
      </c>
      <c r="F10" s="76">
        <v>11</v>
      </c>
    </row>
    <row r="11" spans="1:6">
      <c r="A11" s="105" t="s">
        <v>56</v>
      </c>
      <c r="B11" s="102">
        <v>7</v>
      </c>
      <c r="C11" s="102">
        <v>7</v>
      </c>
      <c r="D11" s="102">
        <v>6</v>
      </c>
      <c r="E11" s="102">
        <v>7</v>
      </c>
      <c r="F11" s="102">
        <v>7</v>
      </c>
    </row>
    <row r="12" spans="1:6">
      <c r="A12" s="36" t="s">
        <v>57</v>
      </c>
      <c r="B12" s="63">
        <v>5</v>
      </c>
      <c r="C12" s="63">
        <v>5</v>
      </c>
      <c r="D12" s="63">
        <v>5</v>
      </c>
      <c r="E12" s="80">
        <v>5</v>
      </c>
      <c r="F12" s="76">
        <v>5</v>
      </c>
    </row>
    <row r="13" spans="1:6">
      <c r="A13" s="105" t="s">
        <v>58</v>
      </c>
      <c r="B13" s="102">
        <v>18</v>
      </c>
      <c r="C13" s="102">
        <v>18</v>
      </c>
      <c r="D13" s="102">
        <v>18</v>
      </c>
      <c r="E13" s="102">
        <v>17</v>
      </c>
      <c r="F13" s="101">
        <v>17</v>
      </c>
    </row>
    <row r="14" spans="1:6">
      <c r="A14" s="36" t="s">
        <v>59</v>
      </c>
      <c r="B14" s="63">
        <v>8</v>
      </c>
      <c r="C14" s="63">
        <v>8</v>
      </c>
      <c r="D14" s="63">
        <v>8</v>
      </c>
      <c r="E14" s="80">
        <v>8</v>
      </c>
      <c r="F14" s="76">
        <v>8</v>
      </c>
    </row>
    <row r="15" spans="1:6">
      <c r="A15" s="105" t="s">
        <v>60</v>
      </c>
      <c r="B15" s="102">
        <v>10</v>
      </c>
      <c r="C15" s="102">
        <v>10</v>
      </c>
      <c r="D15" s="102">
        <v>11</v>
      </c>
      <c r="E15" s="102">
        <v>11</v>
      </c>
      <c r="F15" s="101">
        <v>11</v>
      </c>
    </row>
    <row r="16" spans="1:6">
      <c r="A16" s="36" t="s">
        <v>61</v>
      </c>
      <c r="B16" s="63">
        <v>5</v>
      </c>
      <c r="C16" s="63">
        <v>5</v>
      </c>
      <c r="D16" s="63">
        <v>5</v>
      </c>
      <c r="E16" s="80">
        <v>5</v>
      </c>
      <c r="F16" s="76">
        <v>5</v>
      </c>
    </row>
    <row r="17" spans="1:6">
      <c r="A17" s="105" t="s">
        <v>62</v>
      </c>
      <c r="B17" s="102">
        <v>8</v>
      </c>
      <c r="C17" s="102">
        <v>8</v>
      </c>
      <c r="D17" s="102">
        <v>8</v>
      </c>
      <c r="E17" s="102">
        <v>8</v>
      </c>
      <c r="F17" s="101">
        <v>8</v>
      </c>
    </row>
    <row r="18" spans="1:6">
      <c r="A18" s="32" t="s">
        <v>74</v>
      </c>
      <c r="B18" s="65">
        <v>105</v>
      </c>
      <c r="C18" s="65">
        <v>106</v>
      </c>
      <c r="D18" s="65">
        <v>109</v>
      </c>
      <c r="E18" s="65">
        <v>108</v>
      </c>
      <c r="F18" s="81">
        <v>108</v>
      </c>
    </row>
    <row r="19" spans="1:6">
      <c r="A19" s="78" t="s">
        <v>118</v>
      </c>
    </row>
    <row r="22" spans="1:6">
      <c r="A22" s="7" t="s">
        <v>122</v>
      </c>
    </row>
    <row r="23" spans="1:6">
      <c r="A23" s="7"/>
    </row>
    <row r="24" spans="1:6">
      <c r="A24" s="121" t="s">
        <v>87</v>
      </c>
      <c r="B24" s="120" t="s">
        <v>148</v>
      </c>
      <c r="C24" s="120"/>
      <c r="D24" s="120"/>
      <c r="E24" s="120"/>
      <c r="F24" s="120"/>
    </row>
    <row r="25" spans="1:6">
      <c r="A25" s="122"/>
      <c r="B25" s="54">
        <v>2012</v>
      </c>
      <c r="C25" s="54">
        <v>2013</v>
      </c>
      <c r="D25" s="54">
        <v>2014</v>
      </c>
      <c r="E25" s="28">
        <v>2015</v>
      </c>
      <c r="F25" s="28">
        <v>2016</v>
      </c>
    </row>
    <row r="26" spans="1:6">
      <c r="A26" s="35" t="s">
        <v>51</v>
      </c>
      <c r="B26" s="79">
        <v>1358</v>
      </c>
      <c r="C26" s="79">
        <v>1209</v>
      </c>
      <c r="D26" s="49">
        <v>1209</v>
      </c>
      <c r="E26" s="49">
        <v>1015</v>
      </c>
      <c r="F26" s="82">
        <v>1206</v>
      </c>
    </row>
    <row r="27" spans="1:6">
      <c r="A27" s="106" t="s">
        <v>52</v>
      </c>
      <c r="B27" s="102">
        <v>870</v>
      </c>
      <c r="C27" s="102">
        <v>571</v>
      </c>
      <c r="D27" s="102">
        <v>571</v>
      </c>
      <c r="E27" s="102">
        <v>523</v>
      </c>
      <c r="F27" s="102">
        <v>674</v>
      </c>
    </row>
    <row r="28" spans="1:6">
      <c r="A28" s="35" t="s">
        <v>53</v>
      </c>
      <c r="B28" s="63">
        <v>5437</v>
      </c>
      <c r="C28" s="63">
        <v>4918</v>
      </c>
      <c r="D28" s="63">
        <v>4918</v>
      </c>
      <c r="E28" s="63">
        <v>3841</v>
      </c>
      <c r="F28" s="63">
        <v>5636</v>
      </c>
    </row>
    <row r="29" spans="1:6">
      <c r="A29" s="105" t="s">
        <v>54</v>
      </c>
      <c r="B29" s="102">
        <v>4680</v>
      </c>
      <c r="C29" s="102">
        <v>3323</v>
      </c>
      <c r="D29" s="102">
        <v>3323</v>
      </c>
      <c r="E29" s="102">
        <v>2610</v>
      </c>
      <c r="F29" s="102">
        <v>2821</v>
      </c>
    </row>
    <row r="30" spans="1:6">
      <c r="A30" s="35" t="s">
        <v>55</v>
      </c>
      <c r="B30" s="63">
        <v>2200</v>
      </c>
      <c r="C30" s="63">
        <v>1603</v>
      </c>
      <c r="D30" s="63">
        <v>1603</v>
      </c>
      <c r="E30" s="63">
        <v>1620</v>
      </c>
      <c r="F30" s="63">
        <v>1875</v>
      </c>
    </row>
    <row r="31" spans="1:6">
      <c r="A31" s="105" t="s">
        <v>56</v>
      </c>
      <c r="B31" s="102">
        <v>720</v>
      </c>
      <c r="C31" s="102">
        <v>617</v>
      </c>
      <c r="D31" s="102">
        <v>625</v>
      </c>
      <c r="E31" s="102">
        <v>522</v>
      </c>
      <c r="F31" s="102">
        <v>637</v>
      </c>
    </row>
    <row r="32" spans="1:6">
      <c r="A32" s="36" t="s">
        <v>57</v>
      </c>
      <c r="B32" s="63">
        <v>570</v>
      </c>
      <c r="C32" s="63">
        <v>510</v>
      </c>
      <c r="D32" s="63">
        <v>510</v>
      </c>
      <c r="E32" s="63">
        <v>195</v>
      </c>
      <c r="F32" s="63">
        <v>278</v>
      </c>
    </row>
    <row r="33" spans="1:6">
      <c r="A33" s="105" t="s">
        <v>58</v>
      </c>
      <c r="B33" s="102">
        <v>30903</v>
      </c>
      <c r="C33" s="102">
        <v>27576</v>
      </c>
      <c r="D33" s="102">
        <v>31366</v>
      </c>
      <c r="E33" s="102">
        <v>26215</v>
      </c>
      <c r="F33" s="102">
        <v>31171</v>
      </c>
    </row>
    <row r="34" spans="1:6">
      <c r="A34" s="36" t="s">
        <v>59</v>
      </c>
      <c r="B34" s="63">
        <v>1700</v>
      </c>
      <c r="C34" s="63">
        <v>1336</v>
      </c>
      <c r="D34" s="63">
        <v>1336</v>
      </c>
      <c r="E34" s="63">
        <v>990</v>
      </c>
      <c r="F34" s="63">
        <v>1436</v>
      </c>
    </row>
    <row r="35" spans="1:6">
      <c r="A35" s="105" t="s">
        <v>60</v>
      </c>
      <c r="B35" s="102">
        <v>8460</v>
      </c>
      <c r="C35" s="102">
        <v>7415</v>
      </c>
      <c r="D35" s="102">
        <v>7315</v>
      </c>
      <c r="E35" s="102">
        <v>6211</v>
      </c>
      <c r="F35" s="102">
        <v>7477</v>
      </c>
    </row>
    <row r="36" spans="1:6">
      <c r="A36" s="36" t="s">
        <v>61</v>
      </c>
      <c r="B36" s="63">
        <v>1100</v>
      </c>
      <c r="C36" s="63">
        <v>415</v>
      </c>
      <c r="D36" s="63">
        <v>415</v>
      </c>
      <c r="E36" s="63">
        <v>647</v>
      </c>
      <c r="F36" s="63">
        <v>722</v>
      </c>
    </row>
    <row r="37" spans="1:6">
      <c r="A37" s="105" t="s">
        <v>62</v>
      </c>
      <c r="B37" s="102">
        <v>4174</v>
      </c>
      <c r="C37" s="102">
        <v>2507</v>
      </c>
      <c r="D37" s="102">
        <v>2507</v>
      </c>
      <c r="E37" s="102">
        <v>1997</v>
      </c>
      <c r="F37" s="102">
        <v>2559</v>
      </c>
    </row>
    <row r="38" spans="1:6">
      <c r="A38" s="32" t="s">
        <v>74</v>
      </c>
      <c r="B38" s="65">
        <v>62232</v>
      </c>
      <c r="C38" s="65">
        <v>52000</v>
      </c>
      <c r="D38" s="65">
        <v>55698</v>
      </c>
      <c r="E38" s="65">
        <v>46386</v>
      </c>
      <c r="F38" s="65">
        <v>56492</v>
      </c>
    </row>
    <row r="39" spans="1:6">
      <c r="A39" s="78" t="s">
        <v>161</v>
      </c>
      <c r="C39" s="111"/>
    </row>
    <row r="40" spans="1:6">
      <c r="C40" s="111"/>
    </row>
    <row r="41" spans="1:6">
      <c r="C41" s="111"/>
    </row>
    <row r="42" spans="1:6">
      <c r="C42" s="111"/>
    </row>
  </sheetData>
  <mergeCells count="4">
    <mergeCell ref="A4:A5"/>
    <mergeCell ref="B24:F24"/>
    <mergeCell ref="A24:A25"/>
    <mergeCell ref="B4:F4"/>
  </mergeCells>
  <pageMargins left="0.70866141732283472" right="0.70866141732283472" top="0.74803149606299213" bottom="0.74803149606299213" header="0.31496062992125984" footer="0.31496062992125984"/>
  <pageSetup paperSize="9" firstPageNumber="249" orientation="portrait" useFirstPageNumber="1" r:id="rId1"/>
  <headerFooter>
    <oddHeader>&amp;L&amp;"Arial,Normal"&amp;8Institut National de la Statistique et de l'Analyse Economique&amp;R&amp;"Arial,Normal"&amp;8Annuaire statistique 2018</oddHeader>
    <oddFooter>&amp;L&amp;"Arial,Normal"&amp;8Transports et communications&amp;R&amp;"Arial,Gras"&amp;8 285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Chapitre 12</vt:lpstr>
      <vt:lpstr>Liste</vt:lpstr>
      <vt:lpstr>1_Infrastructures routières</vt:lpstr>
      <vt:lpstr>2_LES ACCIDENTS ROUTIERS</vt:lpstr>
      <vt:lpstr> 3_conflit</vt:lpstr>
      <vt:lpstr>4_1_2013</vt:lpstr>
      <vt:lpstr>5_infras de com</vt:lpstr>
      <vt:lpstr>6_satistic</vt:lpstr>
      <vt:lpstr>7_postes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N'BEBI ABOUYA</dc:creator>
  <cp:lastModifiedBy>insae</cp:lastModifiedBy>
  <cp:lastPrinted>2019-12-20T07:56:46Z</cp:lastPrinted>
  <dcterms:created xsi:type="dcterms:W3CDTF">2014-04-15T08:43:10Z</dcterms:created>
  <dcterms:modified xsi:type="dcterms:W3CDTF">2019-12-20T16:55:56Z</dcterms:modified>
</cp:coreProperties>
</file>